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a-940-01.eta.dir.labor.gov\shared\ETA\07 - Performance Reporting\WIOA\Guidance\Guidance - Data Validation\DOL Only Data Validation\Quarterly Report Analysis\Results\"/>
    </mc:Choice>
  </mc:AlternateContent>
  <bookViews>
    <workbookView xWindow="0" yWindow="0" windowWidth="28800" windowHeight="10800"/>
  </bookViews>
  <sheets>
    <sheet name="Instructions" sheetId="2" r:id="rId1"/>
    <sheet name="Dash" sheetId="62" r:id="rId2"/>
    <sheet name="Results" sheetId="4" r:id="rId3"/>
    <sheet name="DW_Descriptions" sheetId="5" r:id="rId4"/>
  </sheets>
  <definedNames>
    <definedName name="_xlnm._FilterDatabase" localSheetId="3" hidden="1">DW_Descriptions!$A$2:$I$10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Hoekstra, Robert - ETA</author>
  </authors>
  <commentList>
    <comment ref="G1" authorId="0" shapeId="0">
      <text>
        <r>
          <rPr>
            <sz val="9"/>
            <color indexed="81"/>
            <rFont val="Tahoma"/>
            <family val="2"/>
          </rPr>
          <t>As of 07/07/2020</t>
        </r>
      </text>
    </comment>
    <comment ref="J1" authorId="0" shapeId="0">
      <text>
        <r>
          <rPr>
            <sz val="9"/>
            <color indexed="81"/>
            <rFont val="Tahoma"/>
            <family val="2"/>
          </rPr>
          <t>As of 07/07/2020</t>
        </r>
      </text>
    </comment>
    <comment ref="M1" authorId="0" shapeId="0">
      <text>
        <r>
          <rPr>
            <sz val="9"/>
            <color indexed="81"/>
            <rFont val="Tahoma"/>
            <family val="2"/>
          </rPr>
          <t>As of 07/07/2020</t>
        </r>
      </text>
    </comment>
    <comment ref="P1" authorId="0" shapeId="0">
      <text>
        <r>
          <rPr>
            <sz val="9"/>
            <color indexed="81"/>
            <rFont val="Tahoma"/>
            <family val="2"/>
          </rPr>
          <t>As of N/A</t>
        </r>
      </text>
    </comment>
  </commentList>
</comments>
</file>

<file path=xl/sharedStrings.xml><?xml version="1.0" encoding="utf-8"?>
<sst xmlns="http://schemas.openxmlformats.org/spreadsheetml/2006/main" count="147" uniqueCount="104">
  <si>
    <t>State Response Instructions</t>
  </si>
  <si>
    <r>
      <t xml:space="preserve">1.   Where applicable, responses must be provided: 
       (a) within the spaces provided in the report card, and  
       (b) by the </t>
    </r>
    <r>
      <rPr>
        <u/>
        <sz val="11"/>
        <color rgb="FF1F497D"/>
        <rFont val="Times New Roman"/>
        <family val="1"/>
      </rPr>
      <t>deadline</t>
    </r>
    <r>
      <rPr>
        <sz val="11"/>
        <color rgb="FF1F497D"/>
        <rFont val="Times New Roman"/>
        <family val="1"/>
      </rPr>
      <t xml:space="preserve"> provided in the body of the email that transmits report card results:
2.   If "Success" or "No Records Considered" appears under column heading for </t>
    </r>
    <r>
      <rPr>
        <b/>
        <i/>
        <sz val="11"/>
        <color rgb="FF1F497D"/>
        <rFont val="Times New Roman"/>
        <family val="1"/>
      </rPr>
      <t xml:space="preserve">Problem Type, </t>
    </r>
    <r>
      <rPr>
        <u/>
        <sz val="11"/>
        <color rgb="FF1F497D"/>
        <rFont val="Times New Roman"/>
        <family val="1"/>
      </rPr>
      <t>no action is required</t>
    </r>
    <r>
      <rPr>
        <sz val="11"/>
        <color rgb="FF1F497D"/>
        <rFont val="Times New Roman"/>
        <family val="1"/>
      </rPr>
      <t xml:space="preserve"> for the measure result in the same row.
3.   If "Select Response" appears under column heading for </t>
    </r>
    <r>
      <rPr>
        <b/>
        <i/>
        <sz val="11"/>
        <color rgb="FF1F497D"/>
        <rFont val="Times New Roman"/>
        <family val="1"/>
      </rPr>
      <t>Problem Type</t>
    </r>
    <r>
      <rPr>
        <sz val="11"/>
        <color rgb="FF1F497D"/>
        <rFont val="Times New Roman"/>
        <family val="1"/>
      </rPr>
      <t xml:space="preserve">, the following response is required for the measure 
       result within the same row: 
     (a) click on cell marked "Select Response", and use drop down menu to select correct response reflecting reason for target 
           failure (see </t>
    </r>
    <r>
      <rPr>
        <i/>
        <sz val="11"/>
        <color rgb="FF1F497D"/>
        <rFont val="Times New Roman"/>
        <family val="1"/>
      </rPr>
      <t>Glossary for Problem Codes</t>
    </r>
    <r>
      <rPr>
        <sz val="11"/>
        <color rgb="FF1F497D"/>
        <rFont val="Times New Roman"/>
        <family val="1"/>
      </rPr>
      <t xml:space="preserve"> provided below for more detail); 
     (b) click on cell in same row under column heading for </t>
    </r>
    <r>
      <rPr>
        <b/>
        <i/>
        <sz val="11"/>
        <color rgb="FF1F497D"/>
        <rFont val="Times New Roman"/>
        <family val="1"/>
      </rPr>
      <t>Solve By Quarter</t>
    </r>
    <r>
      <rPr>
        <sz val="11"/>
        <color rgb="FF1F497D"/>
        <rFont val="Times New Roman"/>
        <family val="1"/>
      </rPr>
      <t xml:space="preserve">, and use drop down to select the report quarter in
            which the state will be able to show the problem as resolved by meeting the designated target.
     (c) click on cell in same row under column heading for </t>
    </r>
    <r>
      <rPr>
        <b/>
        <i/>
        <sz val="11"/>
        <color rgb="FF1F497D"/>
        <rFont val="Times New Roman"/>
        <family val="1"/>
      </rPr>
      <t>Resolution</t>
    </r>
    <r>
      <rPr>
        <sz val="11"/>
        <color rgb="FF1F497D"/>
        <rFont val="Times New Roman"/>
        <family val="1"/>
      </rPr>
      <t>,</t>
    </r>
    <r>
      <rPr>
        <b/>
        <i/>
        <sz val="11"/>
        <color rgb="FF1F497D"/>
        <rFont val="Times New Roman"/>
        <family val="1"/>
      </rPr>
      <t xml:space="preserve"> </t>
    </r>
    <r>
      <rPr>
        <sz val="11"/>
        <color rgb="FF1F497D"/>
        <rFont val="Times New Roman"/>
        <family val="1"/>
      </rPr>
      <t xml:space="preserve">and enter short text description (250 character limit) 
            summarizing steps needed to resolve problem.
</t>
    </r>
  </si>
  <si>
    <t>Glossary for Problem Codes</t>
  </si>
  <si>
    <t>Category</t>
  </si>
  <si>
    <t>Description</t>
  </si>
  <si>
    <t>System Glitch</t>
  </si>
  <si>
    <t>State system error.</t>
  </si>
  <si>
    <t>Data Migration</t>
  </si>
  <si>
    <t>Issue exchanging information from application/system.</t>
  </si>
  <si>
    <t>Training</t>
  </si>
  <si>
    <t>Staff not properly trained on reporting guidance or procedures.</t>
  </si>
  <si>
    <t>Partner Communication</t>
  </si>
  <si>
    <t>Communication issues receiving information/data from partner program.</t>
  </si>
  <si>
    <t>Outdated Codes</t>
  </si>
  <si>
    <t>Using older version of standardized codes.</t>
  </si>
  <si>
    <t>Other</t>
  </si>
  <si>
    <t>Other issues not defined previously, provide description.</t>
  </si>
  <si>
    <t>PIRL DATA INTEGRITY SPECIFICATIONS</t>
  </si>
  <si>
    <t>Measure Name</t>
  </si>
  <si>
    <t>ELEMENT NUMBERS</t>
  </si>
  <si>
    <t>DATA ELEMENT  NAMES</t>
  </si>
  <si>
    <t xml:space="preserve">DEFINITION/RELATIONSHIP TARGETED </t>
  </si>
  <si>
    <t>SOURCE / REQUIREMENT</t>
  </si>
  <si>
    <t>DATE PARAMETERS FOR QUARTERLY REPORTING</t>
  </si>
  <si>
    <t>NUMERATOR SPECIFICATIONS</t>
  </si>
  <si>
    <t>DENOMINATOR SPECIFICATIONS</t>
  </si>
  <si>
    <t>EMPLOYMENT RELATED TO TRAINING</t>
  </si>
  <si>
    <t>Employment Related to Training</t>
  </si>
  <si>
    <t xml:space="preserve">900
901
923
1200
1302
1602
1608
</t>
  </si>
  <si>
    <t xml:space="preserve">Date of Program Entry (WIOA)
Date of Program Exit (WIOA)
Other Reasons for Exit
Date of First Individualized Career Service
Date Entered Training #1 (WIOA)
Employed in 2nd Quarter After Exit Quarter (WIOA)
Employment Related to Training (2nd Quarter After Exit) (WIOA) </t>
  </si>
  <si>
    <t>Program participants employed in their 2nd quarter after exit and that employment is related to the training received 
DIVIDED BY 
all program participants that received training and are employed 2nd quarter after exit.</t>
  </si>
  <si>
    <r>
      <t xml:space="preserve">Statutory: Required reporting element of WIOA Statewide Performance Report 
</t>
    </r>
    <r>
      <rPr>
        <sz val="10"/>
        <color rgb="FFFF0000"/>
        <rFont val="Calibri"/>
        <family val="2"/>
        <scheme val="minor"/>
      </rPr>
      <t>Sec. 116 (d)(2)</t>
    </r>
  </si>
  <si>
    <t xml:space="preserve">Date of Program Exit 4-7 quarters prior to current report quarter (4 quarters of exiters) </t>
  </si>
  <si>
    <t>SELECT COUNT *
FROM data
WHERE [Program Flag]
   AND pirl900_date_prog_ent IS NOT NULL
   AND pirl901_date_prog_exit IS NOT NULL
   AND pirl901_date_prog_exit &lt;=
      DATEADD(quarter,-3, qtr_start_date) - 1
   AND pirl901_date_prog_exit &gt;=
      DATEADD(quarter,-7, qtr_start_date)
   AND pirl923_other_reason_exit = 0
   AND (pirl1200_date_first_ind_career_serv IS NOT NULL
      OR pirl1302_date_ent_train_1 IS NOT NULL)
   AND (pirl1602_emp_2nd_qtr = 1
      OR pirl1602_emp_2nd_qtr = 2
      OR pirl1602_emp_2nd_qtr = 3)
   AND pirl1608_emp_related_to_train_2nd_qtr = 1</t>
  </si>
  <si>
    <t>SELECT COUNT *
FROM data
WHERE [Program Flag]
   AND pirl900_date_prog_ent IS NOT NULL
   AND pirl901_date_prog_exit IS NOT NULL
   AND pirl901_date_prog_exit &lt;=
      DATEADD(quarter,-3, qtr_start_date) - 1
   AND pirl901_date_prog_exit &gt;=
      DATEADD(quarter,-7, qtr_start_date)
   AND pirl923_other_reason_exit = 0
   AND (pirl1200_date_first_ind_career_serv IS NOT NULL
      OR pirl1302_date_ent_train_1 IS NOT NULL)
   AND (pirl1602_emp_2nd_qtr = 1
      OR pirl1602_emp_2nd_qtr = 2
      OR pirl1602_emp_2nd_qtr = 3)</t>
  </si>
  <si>
    <t>ADULT PRIORITY</t>
  </si>
  <si>
    <t>Veterans' Priority</t>
  </si>
  <si>
    <t>900
901
923
301
1200
1302</t>
  </si>
  <si>
    <t xml:space="preserve">Date of Program Entry (WIOA)
Date of Program Exit (WIOA)
Other Reasons for Exit
Eligible Veteran Status
Date of First Individualized Career Service
Date Entered Training #1 (WIOA)
</t>
  </si>
  <si>
    <r>
      <t xml:space="preserve">Program exiters who are </t>
    </r>
    <r>
      <rPr>
        <b/>
        <sz val="10"/>
        <color theme="1"/>
        <rFont val="Calibri"/>
        <family val="2"/>
        <scheme val="minor"/>
      </rPr>
      <t>eligible veterans</t>
    </r>
    <r>
      <rPr>
        <sz val="10"/>
        <color theme="1"/>
        <rFont val="Calibri"/>
        <family val="2"/>
        <scheme val="minor"/>
      </rPr>
      <t xml:space="preserve"> and received individualized career services and/or training 
DIVIDED BY 
Program exiters who are eligible veterans</t>
    </r>
  </si>
  <si>
    <r>
      <t xml:space="preserve">Statutory: Barrier to Employment </t>
    </r>
    <r>
      <rPr>
        <sz val="10"/>
        <color rgb="FFFF0000"/>
        <rFont val="Calibri"/>
        <family val="2"/>
        <scheme val="minor"/>
      </rPr>
      <t>Barrier to Employment  Citation: Participant: 677.150 (a); 677.160; Priority: 680.660-680.660; TEGL 19-16</t>
    </r>
  </si>
  <si>
    <t>Date of Program Exit in the most recent four quarters</t>
  </si>
  <si>
    <t>SELECT COUNT *
FROM data
WHERE [Program Flag]
   AND pirl900_date_prog_ent IS NOT NULL
   AND pirl901_date_prog_exit IS NOT NULL
   AND pirl901_date_prog_exit &lt;= qtr_start_date
   AND pirl901_date_prog_exit &gt;=
      DATEADD(quarter,-4, qtr_start_date)
   AND pirl923_other_reason_exit = 0
   AND pirl301_veteran_eligible &gt; 0
   AND (pirl1200_date_first_ind_career_serv IS NOT NULL
      OR pirl1302_date_ent_train_1 IS NOT NULL)</t>
  </si>
  <si>
    <t>SELECT COUNT *
FROM data
WHERE [Program Flag]
   AND pirl900_date_prog_ent IS NOT NULL
   AND pirl901_date_prog_exit IS NOT NULL
   AND pirl901_date_prog_exit &lt;= qtr_start_date
   AND pirl901_date_prog_exit &gt;=
      DATEADD(quarter,-4, qtr_start_date)
   AND pirl923_other_reason_exit = 0
   AND pirl301_veteran_eligible &gt; 0</t>
  </si>
  <si>
    <t>FIRST SERVICE WITH DATE OF PROGRAM ENTRY</t>
  </si>
  <si>
    <t>Program Entry Alignment</t>
  </si>
  <si>
    <t>900
1001
1200
906
1302
925</t>
  </si>
  <si>
    <t>Date of Program Entry (WIOA)
Date of First Basic Career Service (Staff-Assisted)
Date of First Individualized Career Service
Date of First WIOA Youth Service
Date Entered Training #1 (WIOA)
Date of First TAA Benefit or Service</t>
  </si>
  <si>
    <t>Participants who have a Date of Program Entry EQUAL TO ONE OF THE FOLLOWING:
i. Date of First Basic Career Service
ii. Date of First Individualized Career Service
iii. Date of First WIOA Youth Service
iv. Date Entered Training #1
v. Date of First TAA Benefit
DIVIDED BY
All participants</t>
  </si>
  <si>
    <r>
      <t xml:space="preserve">Ensures a program participation service date is tied to Date of Program Entry. Underreporting of program services are indicated where there is no program service date aligned with program participation.  </t>
    </r>
    <r>
      <rPr>
        <sz val="10"/>
        <color rgb="FFFF0000"/>
        <rFont val="Calibri"/>
        <family val="2"/>
        <scheme val="minor"/>
      </rPr>
      <t>Participant: 677.150 (a)</t>
    </r>
  </si>
  <si>
    <t>Participants with a Date of Program Entry in the most recent four quarters</t>
  </si>
  <si>
    <t>SELECT COUNT *
FROM data
WHERE [Program Flag]
   AND pirl900_date_prog_ent IS NOT NULL
   AND pirl900_date_prog_ent &gt;=
      DATEADD(quarter,-3, qtr_start_date)
   AND pirl900_date_prog_ent &lt;= qtr_end_date)
   AND (pirl900_date_prog_ent = 
         pirl1001_date_first_basic_career_service_staffassisted
      OR pirl900_date_prog_ent =
         pirl1200_date_first_ind_career_serv
      OR pirl900_date_prog_ent = 
         pirl906_nt_date_1st_wioa_yth_serv
      OR pirl900_date_prog_ent = pirl1302_date_ent_train_1
      OR pirl900_date_prog_ent =
         pirl925_date_first_taa_ben_s)</t>
  </si>
  <si>
    <t>SELECT COUNT *
FROM data
WHERE [Program Flag]
   AND pirl900_date_prog_ent IS NOT NULL
   AND pirl900_date_prog_ent &gt;=
      DATEADD(quarter,-3, qtr_start_date)
   AND pirl900_date_prog_ent &lt;= qtr_end_date)</t>
  </si>
  <si>
    <t>LAST SERVICE WITH DATE OF PROGRAM EXIT</t>
  </si>
  <si>
    <t>Program Exit Alignment</t>
  </si>
  <si>
    <t>900
901
1003
1004
1201
1416
1308
1313
1318</t>
  </si>
  <si>
    <t>Date of Program Entry (WIOA)
Date of Program Exit (WIOA)
Most Recent Date Received Basic Career Services (Staff-Assisted)
Date of Most Recent Career Service (WIOA)
Most Recent Date Received Individualized Career Service
Date of Completion of Youth Services
Date Completed, or Withdrew from, Training #1
Date Completed, or Withdrew from, Training #2
Date Completed, or Withdrew from, Training #3</t>
  </si>
  <si>
    <t>Program exiters with Date of Program Exit that match EITHER Date Completed Training OR Date Received Most Recent Basic Career Service OR Date Received Most Recent Individualized Career Service 
DIVIDED BY 
All program exiters</t>
  </si>
  <si>
    <r>
      <t xml:space="preserve">Ensures a last service date is tied to Date of Program Exit. Underreporting of program services are indicated where there is no program service date aligned with program participation.   </t>
    </r>
    <r>
      <rPr>
        <sz val="10"/>
        <color rgb="FFFF0000"/>
        <rFont val="Calibri"/>
        <family val="2"/>
        <scheme val="minor"/>
      </rPr>
      <t>Citation for</t>
    </r>
    <r>
      <rPr>
        <sz val="10"/>
        <color theme="1"/>
        <rFont val="Calibri"/>
        <family val="2"/>
        <scheme val="minor"/>
      </rPr>
      <t xml:space="preserve"> </t>
    </r>
    <r>
      <rPr>
        <sz val="10"/>
        <color rgb="FFFF0000"/>
        <rFont val="Calibri"/>
        <family val="2"/>
        <scheme val="minor"/>
      </rPr>
      <t xml:space="preserve">Exit: 677.150 ( c ); TEGL 10-16, Change 1 </t>
    </r>
  </si>
  <si>
    <t xml:space="preserve">SELECT COUNT *
FROM data
WHERE [Program Flag]
   AND pirl900_date_prog_ent IS NOT NULL
   AND pirl901_date_prog_exit IS NOT NULL
   AND pirl901_date_prog_exit &lt;= qtr_start_date
   AND pirl901_date_prog_exit &gt;=
      DATEADD(quarter,-4, qtr_start_date)
   AND (pirl901_date_prog_exit =
         pirl1003_most_rec_date_basic_ser_staff
      OR pirl901_date_prog_exit =
         pirl1004_date_most_rec_career_serv
      OR pirl901_date_prog_exit =
         pirl1201_most_rec_date_ind_career_serv
      OR PIRLpirl901_date_prog_exit 901 =
         pirl1416_date_complete_youth_serv
      OR pirl901_date_prog_exit =
         pirl1308_date_comp_wdl_train_1
      OR pirl901_date_prog_exit =
         pirl1313_date_comp_wdl_train_2
      OR pirl901_date_prog_exit =
         pirl1318_date_comp_wdl_train_3)
</t>
  </si>
  <si>
    <t>SELECT COUNT *_x000D_
FROM data_x000D_
WHERE [Program Flag]_x000D_
   AND pirl900_date_prog_ent IS NOT NULL_x000D_
   AND pirl901_date_prog_exit IS NOT NULL_x000D_
   AND pirl901_date_prog_exit &lt;= qtr_start_date_x000D_
   AND pirl901_date_prog_exit &gt;=_x000D_
      DATEADD(quarter,-4, qtr_start_date)</t>
  </si>
  <si>
    <t>CURRENT QUARTER SERVICE</t>
  </si>
  <si>
    <t>Service in Current Quarter</t>
  </si>
  <si>
    <t>900
901
1003
1004
1201
1302
1308
1309
1313
1314
1318
906
1206
1402
1403
1405
1407
1408
1409
1410
1411
1413
1414
1415
925
1322
1506
1509
1512
1517
1522
1527
1535</t>
  </si>
  <si>
    <t>Date of Program Entry (WIOA)
Date of Program Exit (WIOA)
Most Recent Date Received Basic Career Services (Staff-Assisted)
Date of Most Recent Career Service (WIOA)
Most Recent Date Received Individualized Career Service
Date Entered Training #1 (WIOA)
Date Completed, or Withdrew from, Training #1
Date Entered Training #2
Date Completed, or Withdrew from, Training #2
Date Entered Training #3
Date Completed, or Withdrew from, Training #3
Date of First WIOA Youth Service
Date Received Financial Literacy Services
Most Recent Date Received Educational Achievement Services
Most Recent Date Received Alternative Secondary School Services
Most Recent Date Received Work Experience Opportunities
Most Recent Date Received Education Offered Concurrently with Workforce Preparation
Most Recent Date Received Leadership Development Opportunities
Most Recent Date Received Supportive Services
Most Recent Date Received Adult Mentoring Services
Most Recent Date Received Comprehensive Guidance/Counseling Services
Most Recent Date Youth Received Entrepreneurial Skills Training
Most Recent Date Youth Received Services that provide labor market information and employment information
Most Recent Date Youth Received Postsecondary transition and preparatory activities
Date of First TAA Benefit or Service
Participated in Postsecondary Education During Program Participation (WIOA)
Job Search Allowance Current Quarter - Costs (TAA)
Relocation Allowance Current Quarter Costs (TAA)
Weeks Paid This Quarter - Basic TRA
Weeks Paid This Quarter - Additional TRA 
Weeks Paid This Quarter-Remedial/Prerequisite
Weeks Paid This Quarter - Completion TRA
Number of A/RTAA Payments Current Quarter</t>
  </si>
  <si>
    <t>Participants with at least one service reported in the current report quarter 
DIVIDED BY 
All participants</t>
  </si>
  <si>
    <r>
      <t xml:space="preserve">Participants should be exited if they did not receive a service in the current quarter or do not have any planned future services.  Failure to exit  participants prevents the timely collection of performance outcomes and misrepresents participant durations. </t>
    </r>
    <r>
      <rPr>
        <sz val="10"/>
        <color rgb="FFFF0000"/>
        <rFont val="Calibri"/>
        <family val="2"/>
        <scheme val="minor"/>
      </rPr>
      <t>Citation for</t>
    </r>
    <r>
      <rPr>
        <sz val="10"/>
        <color theme="1"/>
        <rFont val="Calibri"/>
        <family val="2"/>
        <scheme val="minor"/>
      </rPr>
      <t xml:space="preserve"> </t>
    </r>
    <r>
      <rPr>
        <sz val="10"/>
        <color rgb="FFFF0000"/>
        <rFont val="Calibri"/>
        <family val="2"/>
        <scheme val="minor"/>
      </rPr>
      <t xml:space="preserve">Exit: 677.150 ( c ); TEGL 10-16, Change 1 </t>
    </r>
  </si>
  <si>
    <t>Current Participants</t>
  </si>
  <si>
    <t>SELECT COUNT *
FROM data
WHERE [Program Flag]
   AND pirl900_date_prog_ent IS NOT NULL
   AND pirl901_date_prog_exit IS NULL
   AND (pirl1003_most_rec_date_basic_ser_staff &gt;=
         qtr_start_date
      OR pirl1004_date_most_rec_career_serv &gt;=
         qtr_start_date
      OR pirl1201_most_rec_date_ind_career_serv &gt;=
         qtr_start_date
      OR (pirl1302_date_ent_train_1 IS NOT NULL
         AND pirl1302_date_ent_train_1  &lt;= qtr_end_date
         AND (pirl1308_date_comp_wdl_train_1 IS NULL
            OR pirl1308_date_comp_wdl_train_1 &gt;=
               qtr_start_date))
      OR (pirl1309_date_ent_train_2 IS NOT NULL
         AND pirl1309_date_ent_train_2 &lt;= qtr_end_date
         AND (pirl1313_date_comp_wdl_train_2 IS NULL
            OR pirl1313_date_comp_wdl_train_2 &gt;=
               qtr_start_date))
      OR (pirl1314_date_ent_train_3 IS NOT NULL
         AND pirl1314_date_ent_train_3 &lt;= qtr_end_date
         AND (pirl1318_date_comp_wdl_train_3 IS NULL
            OR pirl1318_date_comp_wdl_train_3 &gt;=
               qtr_start_date)))
      OR pirl906_nt_date_1st_wioa_yth_serv IS NOT NULL
         AND (pirl1206_date_rec_fin_lit_serv
               &gt;= qtr_start_date
            OR pirl1402_most_rec_date_rec_ed_achieve_serv
               &gt;= qtr_start_date
            OR pirl1403_most_rec_date_rec_alt_sec_school_serv
               &gt;= qtr_start_date
            OR pirl1405_most_rec_date_rec_work_exp_opp
               &gt;= qtr_start_date
            OR pirl1407_most_rec_date_rec_ed_concurrent_with_work_part
               &gt;= qtr_start_date
            OR pirl1408_most_rec_date_rec_leader_dev_opp
               &gt;= qtr_start_date
            OR pirl1409_most_rec_date_rec_support_serv
               &gt;= qtr_start_date
            OR pirl1410_most_rec_date_rec_adult_mentoring_serv
               &gt;= qtr_start_date
            OR pirl1411_most_rec_date_rec_comp_guid_consel_serv
               &gt;= qtr_start_date
            OR pirl1413_most_rec_date_youth_rec_entrep_skills_train
               &gt;= qtr_start_date
            OR pirl1414_most_rec_date_youth_rec_serv_lmi_emp_info
               &gt;= qtr_start_date
            OR pirl1415_most_rec_date_youth_rec_postsec_trans_prep_act
               &gt;= qtr_start_date)
      OR pirl925_date_first_taa_ben_s IS NOT NULL
         AND (pirl1322_date_most_rec_cm_rs
               &gt;= qtr_start_date
            OR pirl1506_job_search_al_qtr_cost &gt; 0
            OR pirl1509_reloc_al_qtr_cost &gt; 0
            OR pirl1512_wks_pd_qtr_basic_tra &gt; 0
            OR pirl1517_wks_pd_qtr_addl_tra &gt; 0
            OR pirl1522_wks_pd_qtr_rem_tra &gt; 0
            OR pirl1527_wks_pd_qtr_compl_tra &gt; 0
            OR pirl1535_num_a_rtaa_pay_qtr &gt; 0)
      )</t>
  </si>
  <si>
    <t>SELECT COUNT *_x000D_
FROM data_x000D_
WHERE [Program Flag]_x000D_
   AND pirl900_date_prog_ent IS NOT NULL_x000D_
   AND pirl901_date_prog_exit IS NULL</t>
  </si>
  <si>
    <t xml:space="preserve">
906
1206
1402
1403
1405
1407
1408
1409
1410
1411
1413
1414
1415</t>
  </si>
  <si>
    <t xml:space="preserve">
Date of First WIOA Youth Service
Date Received Financial Literacy Services
Most Recent Date Received Educational Achievement Services
Most Recent Date Received Alternative Secondary School Services
Most Recent Date Received Work Experience Opportunities
Most Recent Date Received Education Offered Concurrently with Workforce Preparation
Most Recent Date Received Leadership Development Opportunities
Most Recent Date Received Supportive Services
Most Recent Date Received Adult Mentoring Services
Most Recent Date Received Comprehensive Guidance/Counseling Services
Most Recent Date Youth Received Entrepreneurial Skills Training
Most Recent Date Youth Received Services that provide labor market information and employment information
Most Recent Date Youth Received Postsecondary transition and preparatory activities</t>
  </si>
  <si>
    <t xml:space="preserve">
925
1322
1506
1509
1512
1517
1522
1527
1535</t>
  </si>
  <si>
    <t xml:space="preserve">
Date of First TAA Benefit or Service
Participated in Postsecondary Education During Program Participation (WIOA)
Job Search Allowance Current Quarter - Costs (TAA)
Relocation Allowance Current Quarter Costs (TAA)
Weeks Paid This Quarter - Basic TRA
Weeks Paid This Quarter - Additional TRA 
Weeks Paid This Quarter-Remedial/Prerequisite
Weeks Paid This Quarter - Completion TRA
Number of A/RTAA Payments Current Quarter</t>
  </si>
  <si>
    <t>OTHER REASONS FOR EXIT</t>
  </si>
  <si>
    <t>Reasons for Exit</t>
  </si>
  <si>
    <t>900
901
923</t>
  </si>
  <si>
    <t>Date of Program Entry (WIOA)
Date of Program Exit (WIOA)
Other Reasons for Exit (WIOA)</t>
  </si>
  <si>
    <t xml:space="preserve">Program exiters with "0" in Other Reasons for Exit (923) 
DIVIDED BY 
All Program exiters </t>
  </si>
  <si>
    <r>
      <t xml:space="preserve">Underreporting other than "0" would lead to excluding participants for employment and wage outcomes. </t>
    </r>
    <r>
      <rPr>
        <sz val="10"/>
        <color rgb="FFFF0000"/>
        <rFont val="Calibri"/>
        <family val="2"/>
        <scheme val="minor"/>
      </rPr>
      <t>Citation for Exit: 677.150 ( c ); TEGL 10-16, Change 1; TEGL 14-18</t>
    </r>
  </si>
  <si>
    <t>SELECT COUNT *
FROM data
WHERE [Program Flag]
   AND pirl900_date_prog_ent IS NOT NULL
   AND pirl901_date_prog_exit IS NOT NULL
   AND pirl901_date_prog_exit &lt;= qtr_start_date
   AND pirl901_date_prog_exit &gt;=
      DATEADD(quarter,-4, qtr_start_date)
   AND pirl923_other_reason_exit = 0</t>
  </si>
  <si>
    <t>SELECT COUNT *
FROM data
WHERE [Program Flag]
   AND pirl900_date_prog_ent IS NOT NULL
   AND pirl901_date_prog_exit IS NOT NULL
   AND pirl901_date_prog_exit &lt;= qtr_start_date
   AND pirl901_date_prog_exit &gt;=
      DATEADD(quarter,-4, qtr_start_date)</t>
  </si>
  <si>
    <t>Region</t>
  </si>
  <si>
    <t>State</t>
  </si>
  <si>
    <t>Abbr</t>
  </si>
  <si>
    <t>Measure</t>
  </si>
  <si>
    <t>Measure Number</t>
  </si>
  <si>
    <t>Target</t>
  </si>
  <si>
    <t>Problem Type</t>
  </si>
  <si>
    <t>Solve by
Quarter</t>
  </si>
  <si>
    <t>%</t>
  </si>
  <si>
    <t>Numerator</t>
  </si>
  <si>
    <t>Denominator</t>
  </si>
  <si>
    <t>09/30/2019</t>
  </si>
  <si>
    <t>12/31/2019</t>
  </si>
  <si>
    <t>03/31/2020</t>
  </si>
  <si>
    <t>06/30/2020</t>
  </si>
  <si>
    <t>Resolution
(250 Character Limit)</t>
  </si>
  <si>
    <t>N/A</t>
  </si>
  <si>
    <t>&lt;Select Response&gt;</t>
  </si>
  <si>
    <t>&lt;Requested&gt;</t>
  </si>
  <si>
    <t>Success</t>
  </si>
  <si>
    <t>Results Charts</t>
  </si>
  <si>
    <t>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</si>
</sst>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
  </numFmts>
  <fonts count="21" x14ac:knownFonts="1">
    <font>
      <sz val="11"/>
      <color theme="1"/>
      <name val="Calibri"/>
      <family val="2"/>
      <scheme val="minor"/>
    </font>
    <font>
      <b/>
      <sz val="12"/>
      <color rgb="FF1F497D"/>
      <name val="Times New Roman"/>
      <family val="1"/>
    </font>
    <font>
      <sz val="11"/>
      <color rgb="FF1F497D"/>
      <name val="Times New Roman"/>
      <family val="1"/>
    </font>
    <font>
      <u/>
      <sz val="11"/>
      <color rgb="FF1F497D"/>
      <name val="Times New Roman"/>
      <family val="1"/>
    </font>
    <font>
      <b/>
      <i/>
      <sz val="11"/>
      <color rgb="FF1F497D"/>
      <name val="Times New Roman"/>
      <family val="1"/>
    </font>
    <font>
      <i/>
      <sz val="11"/>
      <color rgb="FF1F497D"/>
      <name val="Times New Roman"/>
      <family val="1"/>
    </font>
    <font>
      <sz val="12"/>
      <color theme="1"/>
      <name val="Times New Roman"/>
      <family val="1"/>
    </font>
    <font>
      <b/>
      <sz val="11"/>
      <color theme="1"/>
      <name val="Times New Roman"/>
      <family val="1"/>
    </font>
    <font>
      <sz val="11"/>
      <name val="Times New Roman"/>
      <family val="1"/>
    </font>
    <font>
      <sz val="11"/>
      <color rgb="FF000000"/>
      <name val="Times New Roman"/>
      <family val="1"/>
    </font>
    <font>
      <sz val="8"/>
      <color theme="1"/>
      <name val="Calibri"/>
      <family val="2"/>
      <scheme val="minor"/>
    </font>
    <font>
      <b/>
      <sz val="18"/>
      <color theme="1"/>
      <name val="Calibri"/>
      <family val="2"/>
      <scheme val="minor"/>
    </font>
    <font>
      <b/>
      <sz val="1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name val="Calibri"/>
      <family val="2"/>
      <scheme val="minor"/>
    </font>
    <font>
      <b/>
      <sz val="14"/>
      <color theme="0"/>
      <name val="Calibri"/>
      <family val="1"/>
      <scheme val="minor"/>
    </font>
    <font>
      <b/>
      <sz val="8"/>
      <color theme="0"/>
      <name val="Calibri"/>
      <family val="1"/>
      <scheme val="minor"/>
    </font>
    <font>
      <sz val="9"/>
      <color indexed="81"/>
      <name val="Tahoma"/>
      <family val="2"/>
    </font>
    <font>
      <b/>
      <sz val="24"/>
      <color theme="0"/>
      <name val="Calibri"/>
      <family val="1"/>
      <scheme val="minor"/>
    </font>
  </fonts>
  <fills count="9">
    <fill>
      <patternFill patternType="none"/>
    </fill>
    <fill>
      <patternFill patternType="gray125"/>
    </fill>
    <fill>
      <patternFill patternType="solid">
        <fgColor theme="4" tint="0.39997558519241921"/>
        <bgColor indexed="64"/>
      </patternFill>
    </fill>
    <fill>
      <patternFill patternType="solid">
        <fgColor theme="6" tint="0.79998168889431442"/>
        <bgColor indexed="64"/>
      </patternFill>
    </fill>
    <fill>
      <patternFill patternType="solid">
        <fgColor rgb="FF002060"/>
        <bgColor indexed="64"/>
      </patternFill>
    </fill>
    <fill>
      <patternFill patternType="solid">
        <fgColor rgb="FFE1E1FF"/>
        <bgColor indexed="64"/>
      </patternFill>
    </fill>
    <fill>
      <patternFill patternType="solid">
        <fgColor rgb="FFD16349"/>
        <bgColor indexed="64"/>
      </patternFill>
    </fill>
    <fill>
      <patternFill patternType="solid">
        <fgColor rgb="FF8FB08C"/>
        <bgColor indexed="64"/>
      </patternFill>
    </fill>
    <fill>
      <patternFill patternType="solid">
        <fgColor rgb="FFFFD284"/>
        <bgColor indexed="64"/>
      </patternFill>
    </fill>
  </fills>
  <borders count="18">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auto="1"/>
      </right>
      <top style="thin">
        <color auto="1"/>
      </top>
      <bottom style="thin">
        <color indexed="64"/>
      </bottom>
      <diagonal/>
    </border>
    <border>
      <left style="thin">
        <color auto="1"/>
      </left>
      <right style="thin">
        <color auto="1"/>
      </right>
      <top style="thin">
        <color auto="1"/>
      </top>
      <bottom style="thin">
        <color indexed="64"/>
      </bottom>
      <diagonal/>
    </border>
    <border>
      <left style="thin">
        <color auto="1"/>
      </left>
      <right style="thin">
        <color indexed="64"/>
      </right>
      <top style="thin">
        <color auto="1"/>
      </top>
      <bottom style="thin">
        <color indexed="64"/>
      </bottom>
      <diagonal/>
    </border>
  </borders>
  <cellStyleXfs count="1">
    <xf numFmtId="0" fontId="0" fillId="0" borderId="0"/>
  </cellStyleXfs>
  <cellXfs count="57">
    <xf numFmtId="0" fontId="0" fillId="0" borderId="0" xfId="0"/>
    <xf numFmtId="0" fontId="1" fillId="0" borderId="1" xfId="0" applyFont="1" applyBorder="1" applyAlignment="1">
      <alignment horizontal="left" vertical="top"/>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6" fillId="0" borderId="0" xfId="0" applyFont="1"/>
    <xf numFmtId="0" fontId="1" fillId="0" borderId="1" xfId="0" applyFont="1" applyBorder="1" applyAlignment="1">
      <alignment horizontal="left" vertical="center"/>
    </xf>
    <xf numFmtId="0" fontId="7" fillId="0" borderId="8" xfId="0" applyFont="1" applyBorder="1"/>
    <xf numFmtId="0" fontId="8" fillId="0" borderId="8" xfId="0" applyFont="1" applyBorder="1" applyAlignment="1">
      <alignment vertical="center"/>
    </xf>
    <xf numFmtId="0" fontId="9" fillId="0" borderId="8" xfId="0" applyFont="1" applyBorder="1" applyAlignment="1">
      <alignment vertical="center"/>
    </xf>
    <xf numFmtId="0" fontId="10" fillId="0" borderId="0" xfId="0" applyFont="1" applyAlignment="1">
      <alignment horizontal="left" vertical="top"/>
    </xf>
    <xf numFmtId="0" fontId="11" fillId="0" borderId="0" xfId="0" applyFont="1" applyBorder="1" applyAlignment="1">
      <alignment horizontal="center" vertical="center"/>
    </xf>
    <xf numFmtId="0" fontId="12" fillId="2" borderId="8" xfId="0" applyFont="1" applyFill="1" applyBorder="1" applyAlignment="1">
      <alignment horizontal="center" vertical="center" wrapText="1"/>
    </xf>
    <xf numFmtId="0" fontId="13" fillId="0" borderId="8" xfId="0" applyFont="1" applyFill="1" applyBorder="1" applyAlignment="1">
      <alignment horizontal="left" vertical="top" wrapText="1"/>
    </xf>
    <xf numFmtId="0" fontId="14" fillId="0" borderId="8" xfId="0" applyFont="1" applyFill="1" applyBorder="1" applyAlignment="1">
      <alignment horizontal="center" vertical="top" wrapText="1"/>
    </xf>
    <xf numFmtId="0" fontId="16" fillId="0" borderId="8" xfId="0" applyFont="1" applyFill="1" applyBorder="1" applyAlignment="1">
      <alignment horizontal="left" vertical="top" wrapText="1"/>
    </xf>
    <xf numFmtId="0" fontId="13" fillId="3" borderId="8" xfId="0" applyFont="1" applyFill="1" applyBorder="1" applyAlignment="1">
      <alignment horizontal="left" vertical="top" wrapText="1"/>
    </xf>
    <xf numFmtId="0" fontId="14" fillId="3" borderId="8" xfId="0" applyFont="1" applyFill="1" applyBorder="1" applyAlignment="1">
      <alignment horizontal="center" vertical="top" wrapText="1"/>
    </xf>
    <xf numFmtId="0" fontId="16" fillId="3" borderId="8" xfId="0" applyFont="1" applyFill="1" applyBorder="1" applyAlignment="1">
      <alignment horizontal="left" vertical="top" wrapText="1"/>
    </xf>
    <xf numFmtId="0" fontId="13" fillId="0" borderId="8" xfId="0" applyFont="1" applyFill="1" applyBorder="1" applyAlignment="1">
      <alignment horizontal="left" vertical="top" wrapText="1"/>
    </xf>
    <xf numFmtId="0" fontId="14" fillId="0" borderId="9" xfId="0" applyFont="1" applyFill="1" applyBorder="1" applyAlignment="1">
      <alignment horizontal="center" vertical="top" wrapText="1"/>
    </xf>
    <xf numFmtId="0" fontId="13" fillId="0" borderId="9" xfId="0" applyFont="1" applyFill="1" applyBorder="1" applyAlignment="1">
      <alignment horizontal="left" vertical="top" wrapText="1"/>
    </xf>
    <xf numFmtId="0" fontId="16" fillId="0" borderId="8" xfId="0" applyFont="1" applyFill="1" applyBorder="1" applyAlignment="1">
      <alignment horizontal="left" vertical="top" wrapText="1"/>
    </xf>
    <xf numFmtId="0" fontId="14" fillId="0" borderId="10" xfId="0" applyFont="1" applyFill="1" applyBorder="1" applyAlignment="1">
      <alignment horizontal="center" vertical="top" wrapText="1"/>
    </xf>
    <xf numFmtId="0" fontId="13" fillId="0" borderId="10" xfId="0" applyFont="1" applyFill="1" applyBorder="1" applyAlignment="1">
      <alignment horizontal="left" vertical="top" wrapText="1"/>
    </xf>
    <xf numFmtId="0" fontId="14" fillId="0" borderId="11" xfId="0" applyFont="1" applyFill="1" applyBorder="1" applyAlignment="1">
      <alignment horizontal="center" vertical="top" wrapText="1"/>
    </xf>
    <xf numFmtId="0" fontId="13" fillId="0" borderId="11" xfId="0" applyFont="1" applyFill="1" applyBorder="1" applyAlignment="1">
      <alignment horizontal="left" vertical="top" wrapText="1"/>
    </xf>
    <xf numFmtId="0" fontId="0" fillId="0" borderId="0" xfId="0" applyFill="1" applyAlignment="1">
      <alignment horizontal="left" vertical="top" wrapText="1"/>
    </xf>
    <xf numFmtId="1" fontId="17" fillId="4" borderId="12" xfId="0" applyNumberFormat="1" applyFont="1" applyFill="1" applyBorder="1" applyAlignment="1">
      <alignment horizontal="center" vertical="center" wrapText="1"/>
    </xf>
    <xf numFmtId="0" fontId="17" fillId="4" borderId="13" xfId="0" applyFont="1" applyFill="1" applyBorder="1" applyAlignment="1">
      <alignment horizontal="center" vertical="center" wrapText="1"/>
    </xf>
    <xf numFmtId="49" fontId="17" fillId="4" borderId="13" xfId="0" applyNumberFormat="1" applyFont="1" applyFill="1" applyBorder="1" applyAlignment="1">
      <alignment horizontal="center" vertical="center" wrapText="1"/>
    </xf>
    <xf numFmtId="0" fontId="17" fillId="4" borderId="14" xfId="0" applyFont="1" applyFill="1" applyBorder="1" applyAlignment="1">
      <alignment horizontal="center" vertical="center" wrapText="1"/>
    </xf>
    <xf numFmtId="164" fontId="17" fillId="4" borderId="13" xfId="0" applyNumberFormat="1" applyFont="1" applyFill="1" applyBorder="1" applyAlignment="1">
      <alignment horizontal="center" vertical="center" wrapText="1"/>
    </xf>
    <xf numFmtId="164" fontId="18" fillId="4" borderId="13" xfId="0" applyNumberFormat="1" applyFont="1" applyFill="1" applyBorder="1" applyAlignment="1">
      <alignment horizontal="center" vertical="center" wrapText="1"/>
    </xf>
    <xf numFmtId="0" fontId="0" fillId="0" borderId="12" xfId="0" applyFill="1" applyBorder="1" applyAlignment="1">
      <alignment horizontal="left" vertical="center"/>
    </xf>
    <xf numFmtId="0" fontId="0" fillId="0" borderId="13" xfId="0" applyFill="1" applyBorder="1" applyAlignment="1">
      <alignment horizontal="left" vertical="center"/>
    </xf>
    <xf numFmtId="164" fontId="0" fillId="0" borderId="13" xfId="0" applyNumberFormat="1" applyFill="1" applyBorder="1" applyAlignment="1">
      <alignment horizontal="center" vertical="center"/>
    </xf>
    <xf numFmtId="165" fontId="0" fillId="6" borderId="13" xfId="0" applyNumberFormat="1" applyFill="1" applyBorder="1" applyAlignment="1">
      <alignment horizontal="center" vertical="center"/>
    </xf>
    <xf numFmtId="166" fontId="0" fillId="0" borderId="13" xfId="0" applyNumberFormat="1" applyFill="1" applyBorder="1" applyAlignment="1">
      <alignment horizontal="center" vertical="center"/>
    </xf>
    <xf numFmtId="0" fontId="0" fillId="5" borderId="13"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left" vertical="center"/>
    </xf>
    <xf numFmtId="165" fontId="0" fillId="7" borderId="13" xfId="0" applyNumberFormat="1" applyFill="1" applyBorder="1" applyAlignment="1">
      <alignment horizontal="center" vertical="center"/>
    </xf>
    <xf numFmtId="0" fontId="0" fillId="0" borderId="15" xfId="0" applyFill="1" applyBorder="1" applyAlignment="1">
      <alignment horizontal="left" vertical="center"/>
    </xf>
    <xf numFmtId="0" fontId="0" fillId="0" borderId="16" xfId="0" applyFill="1" applyBorder="1" applyAlignment="1">
      <alignment horizontal="left" vertical="center"/>
    </xf>
    <xf numFmtId="164" fontId="0" fillId="0" borderId="16" xfId="0" applyNumberFormat="1" applyFill="1" applyBorder="1" applyAlignment="1">
      <alignment horizontal="center" vertical="center"/>
    </xf>
    <xf numFmtId="165" fontId="0" fillId="7" borderId="16" xfId="0" applyNumberFormat="1" applyFill="1" applyBorder="1" applyAlignment="1">
      <alignment horizontal="center" vertical="center"/>
    </xf>
    <xf numFmtId="166" fontId="0" fillId="0" borderId="16" xfId="0" applyNumberFormat="1" applyFill="1" applyBorder="1" applyAlignment="1">
      <alignment horizontal="center" vertical="center"/>
    </xf>
    <xf numFmtId="0" fontId="0" fillId="5" borderId="16"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left" vertical="center"/>
    </xf>
    <xf numFmtId="0" fontId="20" fillId="4" borderId="4" xfId="0" applyFont="1" applyFill="1" applyBorder="1" applyAlignment="1">
      <alignment horizontal="center" vertical="center" wrapText="1"/>
    </xf>
    <xf numFmtId="0" fontId="20" fillId="4" borderId="0" xfId="0" applyFont="1" applyFill="1" applyBorder="1" applyAlignment="1">
      <alignment horizontal="center" vertical="center" wrapText="1"/>
    </xf>
    <xf numFmtId="165" fontId="0" fillId="8" borderId="13" xfId="0" applyNumberForma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Employment Related to Training</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5B9BD5"/>
            </a:solidFill>
            <a:ln w="1270" cap="flat" cmpd="sng" algn="ctr">
              <a:solidFill>
                <a:sysClr val="windowText" lastClr="000000"/>
              </a:solidFill>
              <a:miter lim="800000"/>
            </a:ln>
            <a:effectLst/>
          </c:spPr>
          <c:invertIfNegative val="0"/>
          <c:dPt>
            <c:idx val="24"/>
            <c:invertIfNegative val="0"/>
            <c:bubble3D val="0"/>
            <c:extLst>
              <c:ext xmlns:c16="http://schemas.microsoft.com/office/drawing/2014/chart" uri="{C3380CC4-5D6E-409C-BE32-E72D297353CC}">
                <c16:uniqueId val="{00000000-7697-4F0B-90C5-15DA77D28199}"/>
              </c:ext>
            </c:extLst>
          </c:dPt>
          <c:dPt>
            <c:idx val="25"/>
            <c:invertIfNegative val="0"/>
            <c:bubble3D val="0"/>
            <c:spPr>
              <a:solidFill>
                <a:srgbClr val="FAFA10"/>
              </a:solidFill>
              <a:ln w="1270" cap="flat" cmpd="sng" algn="ctr">
                <a:solidFill>
                  <a:sysClr val="windowText" lastClr="000000"/>
                </a:solidFill>
                <a:miter lim="800000"/>
              </a:ln>
              <a:effectLst/>
            </c:spPr>
            <c:extLst>
              <c:ext xmlns:c16="http://schemas.microsoft.com/office/drawing/2014/chart" uri="{C3380CC4-5D6E-409C-BE32-E72D297353CC}">
                <c16:uniqueId val="{00000002-7697-4F0B-90C5-15DA77D28199}"/>
              </c:ext>
            </c:extLst>
          </c:dPt>
          <c:dPt>
            <c:idx val="36"/>
            <c:invertIfNegative val="0"/>
            <c:bubble3D val="0"/>
            <c:extLst>
              <c:ext xmlns:c16="http://schemas.microsoft.com/office/drawing/2014/chart" uri="{C3380CC4-5D6E-409C-BE32-E72D297353CC}">
                <c16:uniqueId val="{00000003-7697-4F0B-90C5-15DA77D28199}"/>
              </c:ext>
            </c:extLst>
          </c:dPt>
          <c:dPt>
            <c:idx val="43"/>
            <c:invertIfNegative val="0"/>
            <c:bubble3D val="0"/>
            <c:extLst>
              <c:ext xmlns:c16="http://schemas.microsoft.com/office/drawing/2014/chart" uri="{C3380CC4-5D6E-409C-BE32-E72D297353CC}">
                <c16:uniqueId val="{00000004-7697-4F0B-90C5-15DA77D28199}"/>
              </c:ext>
            </c:extLst>
          </c:dPt>
          <c:dLbls>
            <c:delete val="1"/>
          </c:dLbls>
          <c:val>
            <c:numLit>
              <c:formatCode>General</c:formatCode>
              <c:ptCount val="55"/>
              <c:pt idx="0">
                <c:v>0</c:v>
              </c:pt>
              <c:pt idx="1">
                <c:v>0</c:v>
              </c:pt>
              <c:pt idx="2">
                <c:v>0</c:v>
              </c:pt>
              <c:pt idx="3">
                <c:v>0</c:v>
              </c:pt>
              <c:pt idx="4">
                <c:v>8.0000000000000002E-3</c:v>
              </c:pt>
              <c:pt idx="5">
                <c:v>1.6199999999999999E-2</c:v>
              </c:pt>
              <c:pt idx="6">
                <c:v>3.5700000000000003E-2</c:v>
              </c:pt>
              <c:pt idx="7">
                <c:v>5.8799999999999998E-2</c:v>
              </c:pt>
              <c:pt idx="8">
                <c:v>8.2199999999999995E-2</c:v>
              </c:pt>
              <c:pt idx="9">
                <c:v>8.72E-2</c:v>
              </c:pt>
              <c:pt idx="10">
                <c:v>9.1899999999999996E-2</c:v>
              </c:pt>
              <c:pt idx="11">
                <c:v>0.1111</c:v>
              </c:pt>
              <c:pt idx="12">
                <c:v>0.1242</c:v>
              </c:pt>
              <c:pt idx="13">
                <c:v>0.15659999999999999</c:v>
              </c:pt>
              <c:pt idx="14">
                <c:v>0.1676</c:v>
              </c:pt>
              <c:pt idx="15">
                <c:v>0.17330000000000001</c:v>
              </c:pt>
              <c:pt idx="16">
                <c:v>0.17469999999999999</c:v>
              </c:pt>
              <c:pt idx="17">
                <c:v>0.18579999999999999</c:v>
              </c:pt>
              <c:pt idx="18">
                <c:v>0.19109999999999999</c:v>
              </c:pt>
              <c:pt idx="19">
                <c:v>0.1923</c:v>
              </c:pt>
              <c:pt idx="20">
                <c:v>0.1946</c:v>
              </c:pt>
              <c:pt idx="21">
                <c:v>0.1961</c:v>
              </c:pt>
              <c:pt idx="22">
                <c:v>0.2208</c:v>
              </c:pt>
              <c:pt idx="23">
                <c:v>0.2334</c:v>
              </c:pt>
              <c:pt idx="24">
                <c:v>0.24</c:v>
              </c:pt>
              <c:pt idx="25">
                <c:v>0.30919999999999997</c:v>
              </c:pt>
              <c:pt idx="26">
                <c:v>0.313</c:v>
              </c:pt>
              <c:pt idx="27">
                <c:v>0.31979999999999997</c:v>
              </c:pt>
              <c:pt idx="28">
                <c:v>0.32669999999999999</c:v>
              </c:pt>
              <c:pt idx="29">
                <c:v>0.33329999999999999</c:v>
              </c:pt>
              <c:pt idx="30">
                <c:v>0.3387</c:v>
              </c:pt>
              <c:pt idx="31">
                <c:v>0.3977</c:v>
              </c:pt>
              <c:pt idx="32">
                <c:v>0.4</c:v>
              </c:pt>
              <c:pt idx="33">
                <c:v>0.40560000000000002</c:v>
              </c:pt>
              <c:pt idx="34">
                <c:v>0.45900000000000002</c:v>
              </c:pt>
              <c:pt idx="35">
                <c:v>0.46800000000000003</c:v>
              </c:pt>
              <c:pt idx="36">
                <c:v>0.47810000000000002</c:v>
              </c:pt>
              <c:pt idx="37">
                <c:v>0.48280000000000001</c:v>
              </c:pt>
              <c:pt idx="38">
                <c:v>0.48570000000000002</c:v>
              </c:pt>
              <c:pt idx="39">
                <c:v>0.48670000000000002</c:v>
              </c:pt>
              <c:pt idx="40">
                <c:v>0.48859999999999998</c:v>
              </c:pt>
              <c:pt idx="41">
                <c:v>0.51780000000000004</c:v>
              </c:pt>
              <c:pt idx="42">
                <c:v>0.5494</c:v>
              </c:pt>
              <c:pt idx="43">
                <c:v>0.59260000000000002</c:v>
              </c:pt>
              <c:pt idx="44">
                <c:v>0.60260000000000002</c:v>
              </c:pt>
              <c:pt idx="45">
                <c:v>0.6119</c:v>
              </c:pt>
              <c:pt idx="46">
                <c:v>0.61619999999999997</c:v>
              </c:pt>
              <c:pt idx="47">
                <c:v>0.65820000000000001</c:v>
              </c:pt>
              <c:pt idx="48">
                <c:v>0.66090000000000004</c:v>
              </c:pt>
              <c:pt idx="49">
                <c:v>0.66279999999999994</c:v>
              </c:pt>
              <c:pt idx="50">
                <c:v>0.67679999999999996</c:v>
              </c:pt>
              <c:pt idx="51">
                <c:v>0.70520000000000005</c:v>
              </c:pt>
              <c:pt idx="52">
                <c:v>0.75</c:v>
              </c:pt>
              <c:pt idx="53">
                <c:v>0.75329999999999997</c:v>
              </c:pt>
              <c:pt idx="54">
                <c:v>0.81399999999999995</c:v>
              </c:pt>
            </c:numLit>
          </c:val>
          <c:extLst>
            <c:ext xmlns:c16="http://schemas.microsoft.com/office/drawing/2014/chart" uri="{C3380CC4-5D6E-409C-BE32-E72D297353CC}">
              <c16:uniqueId val="{00000005-7697-4F0B-90C5-15DA77D28199}"/>
            </c:ext>
          </c:extLst>
        </c:ser>
        <c:dLbls>
          <c:dLblPos val="inEnd"/>
          <c:showLegendKey val="0"/>
          <c:showVal val="1"/>
          <c:showCatName val="0"/>
          <c:showSerName val="0"/>
          <c:showPercent val="0"/>
          <c:showBubbleSize val="0"/>
        </c:dLbls>
        <c:gapWidth val="25"/>
        <c:overlap val="-40"/>
        <c:axId val="633776768"/>
        <c:axId val="633777184"/>
      </c:barChart>
      <c:lineChart>
        <c:grouping val="standard"/>
        <c:varyColors val="0"/>
        <c:ser>
          <c:idx val="1"/>
          <c:order val="1"/>
          <c:spPr>
            <a:ln w="38100" cap="rnd">
              <a:solidFill>
                <a:srgbClr val="A83632"/>
              </a:solidFill>
              <a:prstDash val="solid"/>
            </a:ln>
            <a:effectLst>
              <a:glow rad="139700">
                <a:schemeClr val="accent2">
                  <a:satMod val="175000"/>
                  <a:alpha val="14000"/>
                </a:schemeClr>
              </a:glow>
            </a:effectLst>
          </c:spPr>
          <c:marker>
            <c:symbol val="none"/>
          </c:marker>
          <c:val>
            <c:numLit>
              <c:formatCode>General</c:formatCode>
              <c:ptCount val="55"/>
              <c:pt idx="0">
                <c:v>0.31</c:v>
              </c:pt>
              <c:pt idx="1">
                <c:v>0.31</c:v>
              </c:pt>
              <c:pt idx="2">
                <c:v>0.31</c:v>
              </c:pt>
              <c:pt idx="3">
                <c:v>0.31</c:v>
              </c:pt>
              <c:pt idx="4">
                <c:v>0.31</c:v>
              </c:pt>
              <c:pt idx="5">
                <c:v>0.31</c:v>
              </c:pt>
              <c:pt idx="6">
                <c:v>0.31</c:v>
              </c:pt>
              <c:pt idx="7">
                <c:v>0.31</c:v>
              </c:pt>
              <c:pt idx="8">
                <c:v>0.31</c:v>
              </c:pt>
              <c:pt idx="9">
                <c:v>0.31</c:v>
              </c:pt>
              <c:pt idx="10">
                <c:v>0.31</c:v>
              </c:pt>
              <c:pt idx="11">
                <c:v>0.31</c:v>
              </c:pt>
              <c:pt idx="12">
                <c:v>0.31</c:v>
              </c:pt>
              <c:pt idx="13">
                <c:v>0.31</c:v>
              </c:pt>
              <c:pt idx="14">
                <c:v>0.31</c:v>
              </c:pt>
              <c:pt idx="15">
                <c:v>0.31</c:v>
              </c:pt>
              <c:pt idx="16">
                <c:v>0.31</c:v>
              </c:pt>
              <c:pt idx="17">
                <c:v>0.31</c:v>
              </c:pt>
              <c:pt idx="18">
                <c:v>0.31</c:v>
              </c:pt>
              <c:pt idx="19">
                <c:v>0.31</c:v>
              </c:pt>
              <c:pt idx="20">
                <c:v>0.31</c:v>
              </c:pt>
              <c:pt idx="21">
                <c:v>0.31</c:v>
              </c:pt>
              <c:pt idx="22">
                <c:v>0.31</c:v>
              </c:pt>
              <c:pt idx="23">
                <c:v>0.31</c:v>
              </c:pt>
              <c:pt idx="24">
                <c:v>0.31</c:v>
              </c:pt>
              <c:pt idx="25">
                <c:v>0.31</c:v>
              </c:pt>
              <c:pt idx="26">
                <c:v>0.31</c:v>
              </c:pt>
              <c:pt idx="27">
                <c:v>0.31</c:v>
              </c:pt>
              <c:pt idx="28">
                <c:v>0.31</c:v>
              </c:pt>
              <c:pt idx="29">
                <c:v>0.31</c:v>
              </c:pt>
              <c:pt idx="30">
                <c:v>0.31</c:v>
              </c:pt>
              <c:pt idx="31">
                <c:v>0.31</c:v>
              </c:pt>
              <c:pt idx="32">
                <c:v>0.31</c:v>
              </c:pt>
              <c:pt idx="33">
                <c:v>0.31</c:v>
              </c:pt>
              <c:pt idx="34">
                <c:v>0.31</c:v>
              </c:pt>
              <c:pt idx="35">
                <c:v>0.31</c:v>
              </c:pt>
              <c:pt idx="36">
                <c:v>0.31</c:v>
              </c:pt>
              <c:pt idx="37">
                <c:v>0.31</c:v>
              </c:pt>
              <c:pt idx="38">
                <c:v>0.31</c:v>
              </c:pt>
              <c:pt idx="39">
                <c:v>0.31</c:v>
              </c:pt>
              <c:pt idx="40">
                <c:v>0.31</c:v>
              </c:pt>
              <c:pt idx="41">
                <c:v>0.31</c:v>
              </c:pt>
              <c:pt idx="42">
                <c:v>0.31</c:v>
              </c:pt>
              <c:pt idx="43">
                <c:v>0.31</c:v>
              </c:pt>
              <c:pt idx="44">
                <c:v>0.31</c:v>
              </c:pt>
              <c:pt idx="45">
                <c:v>0.31</c:v>
              </c:pt>
              <c:pt idx="46">
                <c:v>0.31</c:v>
              </c:pt>
              <c:pt idx="47">
                <c:v>0.31</c:v>
              </c:pt>
              <c:pt idx="48">
                <c:v>0.31</c:v>
              </c:pt>
              <c:pt idx="49">
                <c:v>0.31</c:v>
              </c:pt>
              <c:pt idx="50">
                <c:v>0.31</c:v>
              </c:pt>
              <c:pt idx="51">
                <c:v>0.31</c:v>
              </c:pt>
              <c:pt idx="52">
                <c:v>0.31</c:v>
              </c:pt>
              <c:pt idx="53">
                <c:v>0.31</c:v>
              </c:pt>
              <c:pt idx="54">
                <c:v>0.31</c:v>
              </c:pt>
            </c:numLit>
          </c:val>
          <c:smooth val="0"/>
          <c:extLst>
            <c:ext xmlns:c16="http://schemas.microsoft.com/office/drawing/2014/chart" uri="{C3380CC4-5D6E-409C-BE32-E72D297353CC}">
              <c16:uniqueId val="{00000006-7697-4F0B-90C5-15DA77D28199}"/>
            </c:ext>
          </c:extLst>
        </c:ser>
        <c:dLbls>
          <c:showLegendKey val="0"/>
          <c:showVal val="0"/>
          <c:showCatName val="0"/>
          <c:showSerName val="0"/>
          <c:showPercent val="0"/>
          <c:showBubbleSize val="0"/>
        </c:dLbls>
        <c:marker val="1"/>
        <c:smooth val="0"/>
        <c:axId val="633776768"/>
        <c:axId val="633777184"/>
      </c:lineChart>
      <c:catAx>
        <c:axId val="633776768"/>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633777184"/>
        <c:crosses val="autoZero"/>
        <c:auto val="1"/>
        <c:lblAlgn val="ctr"/>
        <c:lblOffset val="100"/>
        <c:tickLblSkip val="1"/>
        <c:noMultiLvlLbl val="1"/>
      </c:catAx>
      <c:valAx>
        <c:axId val="633777184"/>
        <c:scaling>
          <c:orientation val="minMax"/>
          <c:max val="1"/>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633776768"/>
        <c:crosses val="autoZero"/>
        <c:crossBetween val="between"/>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Veterans' Priority</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5B9BD5"/>
            </a:solidFill>
            <a:ln w="1270" cap="flat" cmpd="sng" algn="ctr">
              <a:solidFill>
                <a:sysClr val="windowText" lastClr="000000"/>
              </a:solidFill>
              <a:miter lim="800000"/>
            </a:ln>
            <a:effectLst/>
          </c:spPr>
          <c:invertIfNegative val="0"/>
          <c:dPt>
            <c:idx val="4"/>
            <c:invertIfNegative val="0"/>
            <c:bubble3D val="0"/>
            <c:spPr>
              <a:solidFill>
                <a:srgbClr val="FAFA10"/>
              </a:solidFill>
              <a:ln w="1270" cap="flat" cmpd="sng" algn="ctr">
                <a:solidFill>
                  <a:sysClr val="windowText" lastClr="000000"/>
                </a:solidFill>
                <a:miter lim="800000"/>
              </a:ln>
              <a:effectLst/>
            </c:spPr>
            <c:extLst>
              <c:ext xmlns:c16="http://schemas.microsoft.com/office/drawing/2014/chart" uri="{C3380CC4-5D6E-409C-BE32-E72D297353CC}">
                <c16:uniqueId val="{00000001-A64E-4BB6-B9CD-F2C539303134}"/>
              </c:ext>
            </c:extLst>
          </c:dPt>
          <c:dPt>
            <c:idx val="24"/>
            <c:invertIfNegative val="0"/>
            <c:bubble3D val="0"/>
            <c:extLst>
              <c:ext xmlns:c16="http://schemas.microsoft.com/office/drawing/2014/chart" uri="{C3380CC4-5D6E-409C-BE32-E72D297353CC}">
                <c16:uniqueId val="{00000002-A64E-4BB6-B9CD-F2C539303134}"/>
              </c:ext>
            </c:extLst>
          </c:dPt>
          <c:dPt>
            <c:idx val="36"/>
            <c:invertIfNegative val="0"/>
            <c:bubble3D val="0"/>
            <c:extLst>
              <c:ext xmlns:c16="http://schemas.microsoft.com/office/drawing/2014/chart" uri="{C3380CC4-5D6E-409C-BE32-E72D297353CC}">
                <c16:uniqueId val="{00000003-A64E-4BB6-B9CD-F2C539303134}"/>
              </c:ext>
            </c:extLst>
          </c:dPt>
          <c:dPt>
            <c:idx val="43"/>
            <c:invertIfNegative val="0"/>
            <c:bubble3D val="0"/>
            <c:extLst>
              <c:ext xmlns:c16="http://schemas.microsoft.com/office/drawing/2014/chart" uri="{C3380CC4-5D6E-409C-BE32-E72D297353CC}">
                <c16:uniqueId val="{00000004-A64E-4BB6-B9CD-F2C539303134}"/>
              </c:ext>
            </c:extLst>
          </c:dPt>
          <c:dLbls>
            <c:delete val="1"/>
          </c:dLbls>
          <c:val>
            <c:numLit>
              <c:formatCode>General</c:formatCode>
              <c:ptCount val="54"/>
              <c:pt idx="0">
                <c:v>0</c:v>
              </c:pt>
              <c:pt idx="1">
                <c:v>4.7E-2</c:v>
              </c:pt>
              <c:pt idx="2">
                <c:v>0.48859999999999998</c:v>
              </c:pt>
              <c:pt idx="3">
                <c:v>0.5615</c:v>
              </c:pt>
              <c:pt idx="4">
                <c:v>0.69579999999999997</c:v>
              </c:pt>
              <c:pt idx="5">
                <c:v>0.85709999999999997</c:v>
              </c:pt>
              <c:pt idx="6">
                <c:v>0.87009999999999998</c:v>
              </c:pt>
              <c:pt idx="7">
                <c:v>0.92649999999999999</c:v>
              </c:pt>
              <c:pt idx="8">
                <c:v>0.93240000000000001</c:v>
              </c:pt>
              <c:pt idx="9">
                <c:v>0.94</c:v>
              </c:pt>
              <c:pt idx="10">
                <c:v>0.94340000000000002</c:v>
              </c:pt>
              <c:pt idx="11">
                <c:v>0.97299999999999998</c:v>
              </c:pt>
              <c:pt idx="12">
                <c:v>0.97889999999999999</c:v>
              </c:pt>
              <c:pt idx="13">
                <c:v>0.98309999999999997</c:v>
              </c:pt>
              <c:pt idx="14">
                <c:v>0.98839999999999995</c:v>
              </c:pt>
              <c:pt idx="15">
                <c:v>0.98970000000000002</c:v>
              </c:pt>
              <c:pt idx="16">
                <c:v>0.99160000000000004</c:v>
              </c:pt>
              <c:pt idx="17">
                <c:v>0.99409999999999998</c:v>
              </c:pt>
              <c:pt idx="18">
                <c:v>0.99890000000000001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numLit>
          </c:val>
          <c:extLst>
            <c:ext xmlns:c16="http://schemas.microsoft.com/office/drawing/2014/chart" uri="{C3380CC4-5D6E-409C-BE32-E72D297353CC}">
              <c16:uniqueId val="{00000005-A64E-4BB6-B9CD-F2C539303134}"/>
            </c:ext>
          </c:extLst>
        </c:ser>
        <c:dLbls>
          <c:dLblPos val="inEnd"/>
          <c:showLegendKey val="0"/>
          <c:showVal val="1"/>
          <c:showCatName val="0"/>
          <c:showSerName val="0"/>
          <c:showPercent val="0"/>
          <c:showBubbleSize val="0"/>
        </c:dLbls>
        <c:gapWidth val="25"/>
        <c:overlap val="-40"/>
        <c:axId val="633776768"/>
        <c:axId val="633777184"/>
      </c:barChart>
      <c:lineChart>
        <c:grouping val="standard"/>
        <c:varyColors val="0"/>
        <c:ser>
          <c:idx val="1"/>
          <c:order val="1"/>
          <c:spPr>
            <a:ln w="38100" cap="rnd">
              <a:solidFill>
                <a:srgbClr val="A83632"/>
              </a:solidFill>
              <a:prstDash val="solid"/>
            </a:ln>
            <a:effectLst>
              <a:glow rad="139700">
                <a:schemeClr val="accent2">
                  <a:satMod val="175000"/>
                  <a:alpha val="14000"/>
                </a:schemeClr>
              </a:glow>
            </a:effectLst>
          </c:spPr>
          <c:marker>
            <c:symbol val="none"/>
          </c:marker>
          <c:val>
            <c:numLit>
              <c:formatCode>General</c:formatCode>
              <c:ptCount val="54"/>
              <c:pt idx="0">
                <c:v>0.75</c:v>
              </c:pt>
              <c:pt idx="1">
                <c:v>0.75</c:v>
              </c:pt>
              <c:pt idx="2">
                <c:v>0.75</c:v>
              </c:pt>
              <c:pt idx="3">
                <c:v>0.75</c:v>
              </c:pt>
              <c:pt idx="4">
                <c:v>0.75</c:v>
              </c:pt>
              <c:pt idx="5">
                <c:v>0.75</c:v>
              </c:pt>
              <c:pt idx="6">
                <c:v>0.75</c:v>
              </c:pt>
              <c:pt idx="7">
                <c:v>0.75</c:v>
              </c:pt>
              <c:pt idx="8">
                <c:v>0.75</c:v>
              </c:pt>
              <c:pt idx="9">
                <c:v>0.75</c:v>
              </c:pt>
              <c:pt idx="10">
                <c:v>0.75</c:v>
              </c:pt>
              <c:pt idx="11">
                <c:v>0.75</c:v>
              </c:pt>
              <c:pt idx="12">
                <c:v>0.75</c:v>
              </c:pt>
              <c:pt idx="13">
                <c:v>0.75</c:v>
              </c:pt>
              <c:pt idx="14">
                <c:v>0.75</c:v>
              </c:pt>
              <c:pt idx="15">
                <c:v>0.75</c:v>
              </c:pt>
              <c:pt idx="16">
                <c:v>0.75</c:v>
              </c:pt>
              <c:pt idx="17">
                <c:v>0.75</c:v>
              </c:pt>
              <c:pt idx="18">
                <c:v>0.75</c:v>
              </c:pt>
              <c:pt idx="19">
                <c:v>0.75</c:v>
              </c:pt>
              <c:pt idx="20">
                <c:v>0.75</c:v>
              </c:pt>
              <c:pt idx="21">
                <c:v>0.75</c:v>
              </c:pt>
              <c:pt idx="22">
                <c:v>0.75</c:v>
              </c:pt>
              <c:pt idx="23">
                <c:v>0.75</c:v>
              </c:pt>
              <c:pt idx="24">
                <c:v>0.75</c:v>
              </c:pt>
              <c:pt idx="25">
                <c:v>0.75</c:v>
              </c:pt>
              <c:pt idx="26">
                <c:v>0.75</c:v>
              </c:pt>
              <c:pt idx="27">
                <c:v>0.75</c:v>
              </c:pt>
              <c:pt idx="28">
                <c:v>0.75</c:v>
              </c:pt>
              <c:pt idx="29">
                <c:v>0.75</c:v>
              </c:pt>
              <c:pt idx="30">
                <c:v>0.75</c:v>
              </c:pt>
              <c:pt idx="31">
                <c:v>0.75</c:v>
              </c:pt>
              <c:pt idx="32">
                <c:v>0.75</c:v>
              </c:pt>
              <c:pt idx="33">
                <c:v>0.75</c:v>
              </c:pt>
              <c:pt idx="34">
                <c:v>0.75</c:v>
              </c:pt>
              <c:pt idx="35">
                <c:v>0.75</c:v>
              </c:pt>
              <c:pt idx="36">
                <c:v>0.75</c:v>
              </c:pt>
              <c:pt idx="37">
                <c:v>0.75</c:v>
              </c:pt>
              <c:pt idx="38">
                <c:v>0.75</c:v>
              </c:pt>
              <c:pt idx="39">
                <c:v>0.75</c:v>
              </c:pt>
              <c:pt idx="40">
                <c:v>0.75</c:v>
              </c:pt>
              <c:pt idx="41">
                <c:v>0.75</c:v>
              </c:pt>
              <c:pt idx="42">
                <c:v>0.75</c:v>
              </c:pt>
              <c:pt idx="43">
                <c:v>0.75</c:v>
              </c:pt>
              <c:pt idx="44">
                <c:v>0.75</c:v>
              </c:pt>
              <c:pt idx="45">
                <c:v>0.75</c:v>
              </c:pt>
              <c:pt idx="46">
                <c:v>0.75</c:v>
              </c:pt>
              <c:pt idx="47">
                <c:v>0.75</c:v>
              </c:pt>
              <c:pt idx="48">
                <c:v>0.75</c:v>
              </c:pt>
              <c:pt idx="49">
                <c:v>0.75</c:v>
              </c:pt>
              <c:pt idx="50">
                <c:v>0.75</c:v>
              </c:pt>
              <c:pt idx="51">
                <c:v>0.75</c:v>
              </c:pt>
              <c:pt idx="52">
                <c:v>0.75</c:v>
              </c:pt>
              <c:pt idx="53">
                <c:v>0.75</c:v>
              </c:pt>
            </c:numLit>
          </c:val>
          <c:smooth val="0"/>
          <c:extLst>
            <c:ext xmlns:c16="http://schemas.microsoft.com/office/drawing/2014/chart" uri="{C3380CC4-5D6E-409C-BE32-E72D297353CC}">
              <c16:uniqueId val="{00000006-A64E-4BB6-B9CD-F2C539303134}"/>
            </c:ext>
          </c:extLst>
        </c:ser>
        <c:dLbls>
          <c:showLegendKey val="0"/>
          <c:showVal val="0"/>
          <c:showCatName val="0"/>
          <c:showSerName val="0"/>
          <c:showPercent val="0"/>
          <c:showBubbleSize val="0"/>
        </c:dLbls>
        <c:marker val="1"/>
        <c:smooth val="0"/>
        <c:axId val="633776768"/>
        <c:axId val="633777184"/>
      </c:lineChart>
      <c:catAx>
        <c:axId val="633776768"/>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633777184"/>
        <c:crosses val="autoZero"/>
        <c:auto val="1"/>
        <c:lblAlgn val="ctr"/>
        <c:lblOffset val="100"/>
        <c:tickLblSkip val="1"/>
        <c:noMultiLvlLbl val="1"/>
      </c:catAx>
      <c:valAx>
        <c:axId val="633777184"/>
        <c:scaling>
          <c:orientation val="minMax"/>
          <c:max val="1"/>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633776768"/>
        <c:crosses val="autoZero"/>
        <c:crossBetween val="between"/>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Program Entry Alignment</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5B9BD5"/>
            </a:solidFill>
            <a:ln w="1270" cap="flat" cmpd="sng" algn="ctr">
              <a:solidFill>
                <a:sysClr val="windowText" lastClr="000000"/>
              </a:solidFill>
              <a:miter lim="800000"/>
            </a:ln>
            <a:effectLst/>
          </c:spPr>
          <c:invertIfNegative val="0"/>
          <c:dPt>
            <c:idx val="7"/>
            <c:invertIfNegative val="0"/>
            <c:bubble3D val="0"/>
            <c:spPr>
              <a:solidFill>
                <a:srgbClr val="FAFA10"/>
              </a:solidFill>
              <a:ln w="1270" cap="flat" cmpd="sng" algn="ctr">
                <a:solidFill>
                  <a:sysClr val="windowText" lastClr="000000"/>
                </a:solidFill>
                <a:miter lim="800000"/>
              </a:ln>
              <a:effectLst/>
            </c:spPr>
            <c:extLst>
              <c:ext xmlns:c16="http://schemas.microsoft.com/office/drawing/2014/chart" uri="{C3380CC4-5D6E-409C-BE32-E72D297353CC}">
                <c16:uniqueId val="{00000001-0883-4BEC-92CC-04FA2799C9BC}"/>
              </c:ext>
            </c:extLst>
          </c:dPt>
          <c:dPt>
            <c:idx val="24"/>
            <c:invertIfNegative val="0"/>
            <c:bubble3D val="0"/>
            <c:extLst>
              <c:ext xmlns:c16="http://schemas.microsoft.com/office/drawing/2014/chart" uri="{C3380CC4-5D6E-409C-BE32-E72D297353CC}">
                <c16:uniqueId val="{00000002-0883-4BEC-92CC-04FA2799C9BC}"/>
              </c:ext>
            </c:extLst>
          </c:dPt>
          <c:dPt>
            <c:idx val="36"/>
            <c:invertIfNegative val="0"/>
            <c:bubble3D val="0"/>
            <c:extLst>
              <c:ext xmlns:c16="http://schemas.microsoft.com/office/drawing/2014/chart" uri="{C3380CC4-5D6E-409C-BE32-E72D297353CC}">
                <c16:uniqueId val="{00000003-0883-4BEC-92CC-04FA2799C9BC}"/>
              </c:ext>
            </c:extLst>
          </c:dPt>
          <c:dPt>
            <c:idx val="43"/>
            <c:invertIfNegative val="0"/>
            <c:bubble3D val="0"/>
            <c:extLst>
              <c:ext xmlns:c16="http://schemas.microsoft.com/office/drawing/2014/chart" uri="{C3380CC4-5D6E-409C-BE32-E72D297353CC}">
                <c16:uniqueId val="{00000004-0883-4BEC-92CC-04FA2799C9BC}"/>
              </c:ext>
            </c:extLst>
          </c:dPt>
          <c:dLbls>
            <c:delete val="1"/>
          </c:dLbls>
          <c:val>
            <c:numLit>
              <c:formatCode>General</c:formatCode>
              <c:ptCount val="56"/>
              <c:pt idx="0">
                <c:v>0</c:v>
              </c:pt>
              <c:pt idx="1">
                <c:v>0.82799999999999996</c:v>
              </c:pt>
              <c:pt idx="2">
                <c:v>0.88700000000000001</c:v>
              </c:pt>
              <c:pt idx="3">
                <c:v>0.89849999999999997</c:v>
              </c:pt>
              <c:pt idx="4">
                <c:v>0.90500000000000003</c:v>
              </c:pt>
              <c:pt idx="5">
                <c:v>0.96389999999999998</c:v>
              </c:pt>
              <c:pt idx="6">
                <c:v>0.97019999999999995</c:v>
              </c:pt>
              <c:pt idx="7">
                <c:v>0.97599999999999998</c:v>
              </c:pt>
              <c:pt idx="8">
                <c:v>0.98709999999999998</c:v>
              </c:pt>
              <c:pt idx="9">
                <c:v>0.99109999999999998</c:v>
              </c:pt>
              <c:pt idx="10">
                <c:v>0.99129999999999996</c:v>
              </c:pt>
              <c:pt idx="11">
                <c:v>0.99350000000000005</c:v>
              </c:pt>
              <c:pt idx="12">
                <c:v>0.99370000000000003</c:v>
              </c:pt>
              <c:pt idx="13">
                <c:v>0.99370000000000003</c:v>
              </c:pt>
              <c:pt idx="14">
                <c:v>0.99770000000000003</c:v>
              </c:pt>
              <c:pt idx="15">
                <c:v>0.99809999999999999</c:v>
              </c:pt>
              <c:pt idx="16">
                <c:v>0.99970000000000003</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numLit>
          </c:val>
          <c:extLst>
            <c:ext xmlns:c16="http://schemas.microsoft.com/office/drawing/2014/chart" uri="{C3380CC4-5D6E-409C-BE32-E72D297353CC}">
              <c16:uniqueId val="{00000005-0883-4BEC-92CC-04FA2799C9BC}"/>
            </c:ext>
          </c:extLst>
        </c:ser>
        <c:dLbls>
          <c:dLblPos val="inEnd"/>
          <c:showLegendKey val="0"/>
          <c:showVal val="1"/>
          <c:showCatName val="0"/>
          <c:showSerName val="0"/>
          <c:showPercent val="0"/>
          <c:showBubbleSize val="0"/>
        </c:dLbls>
        <c:gapWidth val="25"/>
        <c:overlap val="-40"/>
        <c:axId val="633776768"/>
        <c:axId val="633777184"/>
      </c:barChart>
      <c:lineChart>
        <c:grouping val="standard"/>
        <c:varyColors val="0"/>
        <c:ser>
          <c:idx val="1"/>
          <c:order val="1"/>
          <c:spPr>
            <a:ln w="38100" cap="rnd">
              <a:solidFill>
                <a:srgbClr val="A83632"/>
              </a:solidFill>
              <a:prstDash val="solid"/>
            </a:ln>
            <a:effectLst>
              <a:glow rad="139700">
                <a:schemeClr val="accent2">
                  <a:satMod val="175000"/>
                  <a:alpha val="14000"/>
                </a:schemeClr>
              </a:glow>
            </a:effectLst>
          </c:spPr>
          <c:marker>
            <c:symbol val="none"/>
          </c:marker>
          <c:val>
            <c:numLit>
              <c:formatCode>General</c:formatCode>
              <c:ptCount val="56"/>
              <c:pt idx="0">
                <c:v>0.99</c:v>
              </c:pt>
              <c:pt idx="1">
                <c:v>0.99</c:v>
              </c:pt>
              <c:pt idx="2">
                <c:v>0.99</c:v>
              </c:pt>
              <c:pt idx="3">
                <c:v>0.99</c:v>
              </c:pt>
              <c:pt idx="4">
                <c:v>0.99</c:v>
              </c:pt>
              <c:pt idx="5">
                <c:v>0.99</c:v>
              </c:pt>
              <c:pt idx="6">
                <c:v>0.99</c:v>
              </c:pt>
              <c:pt idx="7">
                <c:v>0.99</c:v>
              </c:pt>
              <c:pt idx="8">
                <c:v>0.99</c:v>
              </c:pt>
              <c:pt idx="9">
                <c:v>0.99</c:v>
              </c:pt>
              <c:pt idx="10">
                <c:v>0.99</c:v>
              </c:pt>
              <c:pt idx="11">
                <c:v>0.99</c:v>
              </c:pt>
              <c:pt idx="12">
                <c:v>0.99</c:v>
              </c:pt>
              <c:pt idx="13">
                <c:v>0.99</c:v>
              </c:pt>
              <c:pt idx="14">
                <c:v>0.99</c:v>
              </c:pt>
              <c:pt idx="15">
                <c:v>0.99</c:v>
              </c:pt>
              <c:pt idx="16">
                <c:v>0.99</c:v>
              </c:pt>
              <c:pt idx="17">
                <c:v>0.99</c:v>
              </c:pt>
              <c:pt idx="18">
                <c:v>0.99</c:v>
              </c:pt>
              <c:pt idx="19">
                <c:v>0.99</c:v>
              </c:pt>
              <c:pt idx="20">
                <c:v>0.99</c:v>
              </c:pt>
              <c:pt idx="21">
                <c:v>0.99</c:v>
              </c:pt>
              <c:pt idx="22">
                <c:v>0.99</c:v>
              </c:pt>
              <c:pt idx="23">
                <c:v>0.99</c:v>
              </c:pt>
              <c:pt idx="24">
                <c:v>0.99</c:v>
              </c:pt>
              <c:pt idx="25">
                <c:v>0.99</c:v>
              </c:pt>
              <c:pt idx="26">
                <c:v>0.99</c:v>
              </c:pt>
              <c:pt idx="27">
                <c:v>0.99</c:v>
              </c:pt>
              <c:pt idx="28">
                <c:v>0.99</c:v>
              </c:pt>
              <c:pt idx="29">
                <c:v>0.99</c:v>
              </c:pt>
              <c:pt idx="30">
                <c:v>0.99</c:v>
              </c:pt>
              <c:pt idx="31">
                <c:v>0.99</c:v>
              </c:pt>
              <c:pt idx="32">
                <c:v>0.99</c:v>
              </c:pt>
              <c:pt idx="33">
                <c:v>0.99</c:v>
              </c:pt>
              <c:pt idx="34">
                <c:v>0.99</c:v>
              </c:pt>
              <c:pt idx="35">
                <c:v>0.99</c:v>
              </c:pt>
              <c:pt idx="36">
                <c:v>0.99</c:v>
              </c:pt>
              <c:pt idx="37">
                <c:v>0.99</c:v>
              </c:pt>
              <c:pt idx="38">
                <c:v>0.99</c:v>
              </c:pt>
              <c:pt idx="39">
                <c:v>0.99</c:v>
              </c:pt>
              <c:pt idx="40">
                <c:v>0.99</c:v>
              </c:pt>
              <c:pt idx="41">
                <c:v>0.99</c:v>
              </c:pt>
              <c:pt idx="42">
                <c:v>0.99</c:v>
              </c:pt>
              <c:pt idx="43">
                <c:v>0.99</c:v>
              </c:pt>
              <c:pt idx="44">
                <c:v>0.99</c:v>
              </c:pt>
              <c:pt idx="45">
                <c:v>0.99</c:v>
              </c:pt>
              <c:pt idx="46">
                <c:v>0.99</c:v>
              </c:pt>
              <c:pt idx="47">
                <c:v>0.99</c:v>
              </c:pt>
              <c:pt idx="48">
                <c:v>0.99</c:v>
              </c:pt>
              <c:pt idx="49">
                <c:v>0.99</c:v>
              </c:pt>
              <c:pt idx="50">
                <c:v>0.99</c:v>
              </c:pt>
              <c:pt idx="51">
                <c:v>0.99</c:v>
              </c:pt>
              <c:pt idx="52">
                <c:v>0.99</c:v>
              </c:pt>
              <c:pt idx="53">
                <c:v>0.99</c:v>
              </c:pt>
              <c:pt idx="54">
                <c:v>0.99</c:v>
              </c:pt>
              <c:pt idx="55">
                <c:v>0.99</c:v>
              </c:pt>
            </c:numLit>
          </c:val>
          <c:smooth val="0"/>
          <c:extLst>
            <c:ext xmlns:c16="http://schemas.microsoft.com/office/drawing/2014/chart" uri="{C3380CC4-5D6E-409C-BE32-E72D297353CC}">
              <c16:uniqueId val="{00000006-0883-4BEC-92CC-04FA2799C9BC}"/>
            </c:ext>
          </c:extLst>
        </c:ser>
        <c:dLbls>
          <c:showLegendKey val="0"/>
          <c:showVal val="0"/>
          <c:showCatName val="0"/>
          <c:showSerName val="0"/>
          <c:showPercent val="0"/>
          <c:showBubbleSize val="0"/>
        </c:dLbls>
        <c:marker val="1"/>
        <c:smooth val="0"/>
        <c:axId val="633776768"/>
        <c:axId val="633777184"/>
      </c:lineChart>
      <c:catAx>
        <c:axId val="633776768"/>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633777184"/>
        <c:crosses val="autoZero"/>
        <c:auto val="1"/>
        <c:lblAlgn val="ctr"/>
        <c:lblOffset val="100"/>
        <c:tickLblSkip val="1"/>
        <c:noMultiLvlLbl val="1"/>
      </c:catAx>
      <c:valAx>
        <c:axId val="633777184"/>
        <c:scaling>
          <c:orientation val="minMax"/>
          <c:max val="1"/>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633776768"/>
        <c:crosses val="autoZero"/>
        <c:crossBetween val="between"/>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Program Exit Alignment</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5B9BD5"/>
            </a:solidFill>
            <a:ln w="1270" cap="flat" cmpd="sng" algn="ctr">
              <a:solidFill>
                <a:sysClr val="windowText" lastClr="000000"/>
              </a:solidFill>
              <a:miter lim="800000"/>
            </a:ln>
            <a:effectLst/>
          </c:spPr>
          <c:invertIfNegative val="0"/>
          <c:dPt>
            <c:idx val="16"/>
            <c:invertIfNegative val="0"/>
            <c:bubble3D val="0"/>
            <c:spPr>
              <a:solidFill>
                <a:srgbClr val="FAFA10"/>
              </a:solidFill>
              <a:ln w="1270" cap="flat" cmpd="sng" algn="ctr">
                <a:solidFill>
                  <a:sysClr val="windowText" lastClr="000000"/>
                </a:solidFill>
                <a:miter lim="800000"/>
              </a:ln>
              <a:effectLst/>
            </c:spPr>
            <c:extLst>
              <c:ext xmlns:c16="http://schemas.microsoft.com/office/drawing/2014/chart" uri="{C3380CC4-5D6E-409C-BE32-E72D297353CC}">
                <c16:uniqueId val="{00000001-229B-4D63-87CB-24A626E6DE3E}"/>
              </c:ext>
            </c:extLst>
          </c:dPt>
          <c:dPt>
            <c:idx val="24"/>
            <c:invertIfNegative val="0"/>
            <c:bubble3D val="0"/>
            <c:extLst>
              <c:ext xmlns:c16="http://schemas.microsoft.com/office/drawing/2014/chart" uri="{C3380CC4-5D6E-409C-BE32-E72D297353CC}">
                <c16:uniqueId val="{00000002-229B-4D63-87CB-24A626E6DE3E}"/>
              </c:ext>
            </c:extLst>
          </c:dPt>
          <c:dPt>
            <c:idx val="36"/>
            <c:invertIfNegative val="0"/>
            <c:bubble3D val="0"/>
            <c:extLst>
              <c:ext xmlns:c16="http://schemas.microsoft.com/office/drawing/2014/chart" uri="{C3380CC4-5D6E-409C-BE32-E72D297353CC}">
                <c16:uniqueId val="{00000003-229B-4D63-87CB-24A626E6DE3E}"/>
              </c:ext>
            </c:extLst>
          </c:dPt>
          <c:dPt>
            <c:idx val="43"/>
            <c:invertIfNegative val="0"/>
            <c:bubble3D val="0"/>
            <c:extLst>
              <c:ext xmlns:c16="http://schemas.microsoft.com/office/drawing/2014/chart" uri="{C3380CC4-5D6E-409C-BE32-E72D297353CC}">
                <c16:uniqueId val="{00000004-229B-4D63-87CB-24A626E6DE3E}"/>
              </c:ext>
            </c:extLst>
          </c:dPt>
          <c:dLbls>
            <c:delete val="1"/>
          </c:dLbls>
          <c:val>
            <c:numLit>
              <c:formatCode>General</c:formatCode>
              <c:ptCount val="56"/>
              <c:pt idx="0">
                <c:v>0</c:v>
              </c:pt>
              <c:pt idx="1">
                <c:v>0.1067</c:v>
              </c:pt>
              <c:pt idx="2">
                <c:v>0.4</c:v>
              </c:pt>
              <c:pt idx="3">
                <c:v>0.68220000000000003</c:v>
              </c:pt>
              <c:pt idx="4">
                <c:v>0.71540000000000004</c:v>
              </c:pt>
              <c:pt idx="5">
                <c:v>0.72389999999999999</c:v>
              </c:pt>
              <c:pt idx="6">
                <c:v>0.8</c:v>
              </c:pt>
              <c:pt idx="7">
                <c:v>0.8054</c:v>
              </c:pt>
              <c:pt idx="8">
                <c:v>0.80649999999999999</c:v>
              </c:pt>
              <c:pt idx="9">
                <c:v>0.83420000000000005</c:v>
              </c:pt>
              <c:pt idx="10">
                <c:v>0.84509999999999996</c:v>
              </c:pt>
              <c:pt idx="11">
                <c:v>0.85519999999999996</c:v>
              </c:pt>
              <c:pt idx="12">
                <c:v>0.85709999999999997</c:v>
              </c:pt>
              <c:pt idx="13">
                <c:v>0.8619</c:v>
              </c:pt>
              <c:pt idx="14">
                <c:v>0.8871</c:v>
              </c:pt>
              <c:pt idx="15">
                <c:v>0.89639999999999997</c:v>
              </c:pt>
              <c:pt idx="16">
                <c:v>0.91810000000000003</c:v>
              </c:pt>
              <c:pt idx="17">
                <c:v>0.92069999999999996</c:v>
              </c:pt>
              <c:pt idx="18">
                <c:v>0.92479999999999996</c:v>
              </c:pt>
              <c:pt idx="19">
                <c:v>0.92620000000000002</c:v>
              </c:pt>
              <c:pt idx="20">
                <c:v>0.93710000000000004</c:v>
              </c:pt>
              <c:pt idx="21">
                <c:v>0.94310000000000005</c:v>
              </c:pt>
              <c:pt idx="22">
                <c:v>0.94359999999999999</c:v>
              </c:pt>
              <c:pt idx="23">
                <c:v>0.94750000000000001</c:v>
              </c:pt>
              <c:pt idx="24">
                <c:v>0.95420000000000005</c:v>
              </c:pt>
              <c:pt idx="25">
                <c:v>0.95699999999999996</c:v>
              </c:pt>
              <c:pt idx="26">
                <c:v>0.96719999999999995</c:v>
              </c:pt>
              <c:pt idx="27">
                <c:v>0.96909999999999996</c:v>
              </c:pt>
              <c:pt idx="28">
                <c:v>0.97829999999999995</c:v>
              </c:pt>
              <c:pt idx="29">
                <c:v>0.97889999999999999</c:v>
              </c:pt>
              <c:pt idx="30">
                <c:v>0.97909999999999997</c:v>
              </c:pt>
              <c:pt idx="31">
                <c:v>0.98499999999999999</c:v>
              </c:pt>
              <c:pt idx="32">
                <c:v>0.9879</c:v>
              </c:pt>
              <c:pt idx="33">
                <c:v>0.98839999999999995</c:v>
              </c:pt>
              <c:pt idx="34">
                <c:v>0.98919999999999997</c:v>
              </c:pt>
              <c:pt idx="35">
                <c:v>0.9919</c:v>
              </c:pt>
              <c:pt idx="36">
                <c:v>0.99239999999999995</c:v>
              </c:pt>
              <c:pt idx="37">
                <c:v>0.99270000000000003</c:v>
              </c:pt>
              <c:pt idx="38">
                <c:v>0.99270000000000003</c:v>
              </c:pt>
              <c:pt idx="39">
                <c:v>0.99360000000000004</c:v>
              </c:pt>
              <c:pt idx="40">
                <c:v>0.99650000000000005</c:v>
              </c:pt>
              <c:pt idx="41">
                <c:v>0.99690000000000001</c:v>
              </c:pt>
              <c:pt idx="42">
                <c:v>0.997</c:v>
              </c:pt>
              <c:pt idx="43">
                <c:v>0.99729999999999996</c:v>
              </c:pt>
              <c:pt idx="44">
                <c:v>0.99780000000000002</c:v>
              </c:pt>
              <c:pt idx="45">
                <c:v>0.99839999999999995</c:v>
              </c:pt>
              <c:pt idx="46">
                <c:v>0.99880000000000002</c:v>
              </c:pt>
              <c:pt idx="47">
                <c:v>0.99960000000000004</c:v>
              </c:pt>
              <c:pt idx="48">
                <c:v>1</c:v>
              </c:pt>
              <c:pt idx="49">
                <c:v>1</c:v>
              </c:pt>
              <c:pt idx="50">
                <c:v>1</c:v>
              </c:pt>
              <c:pt idx="51">
                <c:v>1</c:v>
              </c:pt>
              <c:pt idx="52">
                <c:v>1</c:v>
              </c:pt>
              <c:pt idx="53">
                <c:v>1</c:v>
              </c:pt>
              <c:pt idx="54">
                <c:v>1</c:v>
              </c:pt>
              <c:pt idx="55">
                <c:v>1</c:v>
              </c:pt>
            </c:numLit>
          </c:val>
          <c:extLst>
            <c:ext xmlns:c16="http://schemas.microsoft.com/office/drawing/2014/chart" uri="{C3380CC4-5D6E-409C-BE32-E72D297353CC}">
              <c16:uniqueId val="{00000005-229B-4D63-87CB-24A626E6DE3E}"/>
            </c:ext>
          </c:extLst>
        </c:ser>
        <c:dLbls>
          <c:dLblPos val="inEnd"/>
          <c:showLegendKey val="0"/>
          <c:showVal val="1"/>
          <c:showCatName val="0"/>
          <c:showSerName val="0"/>
          <c:showPercent val="0"/>
          <c:showBubbleSize val="0"/>
        </c:dLbls>
        <c:gapWidth val="25"/>
        <c:overlap val="-40"/>
        <c:axId val="633776768"/>
        <c:axId val="633777184"/>
      </c:barChart>
      <c:lineChart>
        <c:grouping val="standard"/>
        <c:varyColors val="0"/>
        <c:ser>
          <c:idx val="1"/>
          <c:order val="1"/>
          <c:spPr>
            <a:ln w="38100" cap="rnd">
              <a:solidFill>
                <a:srgbClr val="A83632"/>
              </a:solidFill>
              <a:prstDash val="solid"/>
            </a:ln>
            <a:effectLst>
              <a:glow rad="139700">
                <a:schemeClr val="accent2">
                  <a:satMod val="175000"/>
                  <a:alpha val="14000"/>
                </a:schemeClr>
              </a:glow>
            </a:effectLst>
          </c:spPr>
          <c:marker>
            <c:symbol val="none"/>
          </c:marker>
          <c:val>
            <c:numLit>
              <c:formatCode>General</c:formatCode>
              <c:ptCount val="56"/>
              <c:pt idx="0">
                <c:v>0.95</c:v>
              </c:pt>
              <c:pt idx="1">
                <c:v>0.95</c:v>
              </c:pt>
              <c:pt idx="2">
                <c:v>0.95</c:v>
              </c:pt>
              <c:pt idx="3">
                <c:v>0.95</c:v>
              </c:pt>
              <c:pt idx="4">
                <c:v>0.95</c:v>
              </c:pt>
              <c:pt idx="5">
                <c:v>0.95</c:v>
              </c:pt>
              <c:pt idx="6">
                <c:v>0.95</c:v>
              </c:pt>
              <c:pt idx="7">
                <c:v>0.95</c:v>
              </c:pt>
              <c:pt idx="8">
                <c:v>0.95</c:v>
              </c:pt>
              <c:pt idx="9">
                <c:v>0.95</c:v>
              </c:pt>
              <c:pt idx="10">
                <c:v>0.95</c:v>
              </c:pt>
              <c:pt idx="11">
                <c:v>0.95</c:v>
              </c:pt>
              <c:pt idx="12">
                <c:v>0.95</c:v>
              </c:pt>
              <c:pt idx="13">
                <c:v>0.95</c:v>
              </c:pt>
              <c:pt idx="14">
                <c:v>0.95</c:v>
              </c:pt>
              <c:pt idx="15">
                <c:v>0.95</c:v>
              </c:pt>
              <c:pt idx="16">
                <c:v>0.95</c:v>
              </c:pt>
              <c:pt idx="17">
                <c:v>0.95</c:v>
              </c:pt>
              <c:pt idx="18">
                <c:v>0.95</c:v>
              </c:pt>
              <c:pt idx="19">
                <c:v>0.95</c:v>
              </c:pt>
              <c:pt idx="20">
                <c:v>0.95</c:v>
              </c:pt>
              <c:pt idx="21">
                <c:v>0.95</c:v>
              </c:pt>
              <c:pt idx="22">
                <c:v>0.95</c:v>
              </c:pt>
              <c:pt idx="23">
                <c:v>0.95</c:v>
              </c:pt>
              <c:pt idx="24">
                <c:v>0.95</c:v>
              </c:pt>
              <c:pt idx="25">
                <c:v>0.95</c:v>
              </c:pt>
              <c:pt idx="26">
                <c:v>0.95</c:v>
              </c:pt>
              <c:pt idx="27">
                <c:v>0.95</c:v>
              </c:pt>
              <c:pt idx="28">
                <c:v>0.95</c:v>
              </c:pt>
              <c:pt idx="29">
                <c:v>0.95</c:v>
              </c:pt>
              <c:pt idx="30">
                <c:v>0.95</c:v>
              </c:pt>
              <c:pt idx="31">
                <c:v>0.95</c:v>
              </c:pt>
              <c:pt idx="32">
                <c:v>0.95</c:v>
              </c:pt>
              <c:pt idx="33">
                <c:v>0.95</c:v>
              </c:pt>
              <c:pt idx="34">
                <c:v>0.95</c:v>
              </c:pt>
              <c:pt idx="35">
                <c:v>0.95</c:v>
              </c:pt>
              <c:pt idx="36">
                <c:v>0.95</c:v>
              </c:pt>
              <c:pt idx="37">
                <c:v>0.95</c:v>
              </c:pt>
              <c:pt idx="38">
                <c:v>0.95</c:v>
              </c:pt>
              <c:pt idx="39">
                <c:v>0.95</c:v>
              </c:pt>
              <c:pt idx="40">
                <c:v>0.95</c:v>
              </c:pt>
              <c:pt idx="41">
                <c:v>0.95</c:v>
              </c:pt>
              <c:pt idx="42">
                <c:v>0.95</c:v>
              </c:pt>
              <c:pt idx="43">
                <c:v>0.95</c:v>
              </c:pt>
              <c:pt idx="44">
                <c:v>0.95</c:v>
              </c:pt>
              <c:pt idx="45">
                <c:v>0.95</c:v>
              </c:pt>
              <c:pt idx="46">
                <c:v>0.95</c:v>
              </c:pt>
              <c:pt idx="47">
                <c:v>0.95</c:v>
              </c:pt>
              <c:pt idx="48">
                <c:v>0.95</c:v>
              </c:pt>
              <c:pt idx="49">
                <c:v>0.95</c:v>
              </c:pt>
              <c:pt idx="50">
                <c:v>0.95</c:v>
              </c:pt>
              <c:pt idx="51">
                <c:v>0.95</c:v>
              </c:pt>
              <c:pt idx="52">
                <c:v>0.95</c:v>
              </c:pt>
              <c:pt idx="53">
                <c:v>0.95</c:v>
              </c:pt>
              <c:pt idx="54">
                <c:v>0.95</c:v>
              </c:pt>
              <c:pt idx="55">
                <c:v>0.95</c:v>
              </c:pt>
            </c:numLit>
          </c:val>
          <c:smooth val="0"/>
          <c:extLst>
            <c:ext xmlns:c16="http://schemas.microsoft.com/office/drawing/2014/chart" uri="{C3380CC4-5D6E-409C-BE32-E72D297353CC}">
              <c16:uniqueId val="{00000006-229B-4D63-87CB-24A626E6DE3E}"/>
            </c:ext>
          </c:extLst>
        </c:ser>
        <c:dLbls>
          <c:showLegendKey val="0"/>
          <c:showVal val="0"/>
          <c:showCatName val="0"/>
          <c:showSerName val="0"/>
          <c:showPercent val="0"/>
          <c:showBubbleSize val="0"/>
        </c:dLbls>
        <c:marker val="1"/>
        <c:smooth val="0"/>
        <c:axId val="633776768"/>
        <c:axId val="633777184"/>
      </c:lineChart>
      <c:catAx>
        <c:axId val="633776768"/>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633777184"/>
        <c:crosses val="autoZero"/>
        <c:auto val="1"/>
        <c:lblAlgn val="ctr"/>
        <c:lblOffset val="100"/>
        <c:tickLblSkip val="1"/>
        <c:noMultiLvlLbl val="1"/>
      </c:catAx>
      <c:valAx>
        <c:axId val="633777184"/>
        <c:scaling>
          <c:orientation val="minMax"/>
          <c:max val="1"/>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633776768"/>
        <c:crosses val="autoZero"/>
        <c:crossBetween val="between"/>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Service in Current Quarter</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5B9BD5"/>
            </a:solidFill>
            <a:ln w="1270" cap="flat" cmpd="sng" algn="ctr">
              <a:solidFill>
                <a:sysClr val="windowText" lastClr="000000"/>
              </a:solidFill>
              <a:miter lim="800000"/>
            </a:ln>
            <a:effectLst/>
          </c:spPr>
          <c:invertIfNegative val="0"/>
          <c:dPt>
            <c:idx val="9"/>
            <c:invertIfNegative val="0"/>
            <c:bubble3D val="0"/>
            <c:spPr>
              <a:solidFill>
                <a:srgbClr val="FAFA10"/>
              </a:solidFill>
              <a:ln w="1270" cap="flat" cmpd="sng" algn="ctr">
                <a:solidFill>
                  <a:sysClr val="windowText" lastClr="000000"/>
                </a:solidFill>
                <a:miter lim="800000"/>
              </a:ln>
              <a:effectLst/>
            </c:spPr>
            <c:extLst>
              <c:ext xmlns:c16="http://schemas.microsoft.com/office/drawing/2014/chart" uri="{C3380CC4-5D6E-409C-BE32-E72D297353CC}">
                <c16:uniqueId val="{00000001-548B-4E37-804A-4A85CC18DD13}"/>
              </c:ext>
            </c:extLst>
          </c:dPt>
          <c:dPt>
            <c:idx val="24"/>
            <c:invertIfNegative val="0"/>
            <c:bubble3D val="0"/>
            <c:extLst>
              <c:ext xmlns:c16="http://schemas.microsoft.com/office/drawing/2014/chart" uri="{C3380CC4-5D6E-409C-BE32-E72D297353CC}">
                <c16:uniqueId val="{00000002-548B-4E37-804A-4A85CC18DD13}"/>
              </c:ext>
            </c:extLst>
          </c:dPt>
          <c:dPt>
            <c:idx val="36"/>
            <c:invertIfNegative val="0"/>
            <c:bubble3D val="0"/>
            <c:extLst>
              <c:ext xmlns:c16="http://schemas.microsoft.com/office/drawing/2014/chart" uri="{C3380CC4-5D6E-409C-BE32-E72D297353CC}">
                <c16:uniqueId val="{00000003-548B-4E37-804A-4A85CC18DD13}"/>
              </c:ext>
            </c:extLst>
          </c:dPt>
          <c:dPt>
            <c:idx val="43"/>
            <c:invertIfNegative val="0"/>
            <c:bubble3D val="0"/>
            <c:extLst>
              <c:ext xmlns:c16="http://schemas.microsoft.com/office/drawing/2014/chart" uri="{C3380CC4-5D6E-409C-BE32-E72D297353CC}">
                <c16:uniqueId val="{00000004-548B-4E37-804A-4A85CC18DD13}"/>
              </c:ext>
            </c:extLst>
          </c:dPt>
          <c:dLbls>
            <c:delete val="1"/>
          </c:dLbls>
          <c:val>
            <c:numLit>
              <c:formatCode>General</c:formatCode>
              <c:ptCount val="56"/>
              <c:pt idx="0">
                <c:v>0</c:v>
              </c:pt>
              <c:pt idx="1">
                <c:v>0.19969999999999999</c:v>
              </c:pt>
              <c:pt idx="2">
                <c:v>0.32890000000000003</c:v>
              </c:pt>
              <c:pt idx="3">
                <c:v>0.44800000000000001</c:v>
              </c:pt>
              <c:pt idx="4">
                <c:v>0.63139999999999996</c:v>
              </c:pt>
              <c:pt idx="5">
                <c:v>0.64439999999999997</c:v>
              </c:pt>
              <c:pt idx="6">
                <c:v>0.79110000000000003</c:v>
              </c:pt>
              <c:pt idx="7">
                <c:v>0.81379999999999997</c:v>
              </c:pt>
              <c:pt idx="8">
                <c:v>0.82199999999999995</c:v>
              </c:pt>
              <c:pt idx="9">
                <c:v>0.86890000000000001</c:v>
              </c:pt>
              <c:pt idx="10">
                <c:v>0.89139999999999997</c:v>
              </c:pt>
              <c:pt idx="11">
                <c:v>0.9022</c:v>
              </c:pt>
              <c:pt idx="12">
                <c:v>0.91839999999999999</c:v>
              </c:pt>
              <c:pt idx="13">
                <c:v>0.91949999999999998</c:v>
              </c:pt>
              <c:pt idx="14">
                <c:v>0.93210000000000004</c:v>
              </c:pt>
              <c:pt idx="15">
                <c:v>0.94669999999999999</c:v>
              </c:pt>
              <c:pt idx="16">
                <c:v>0.95120000000000005</c:v>
              </c:pt>
              <c:pt idx="17">
                <c:v>0.95289999999999997</c:v>
              </c:pt>
              <c:pt idx="18">
                <c:v>0.95650000000000002</c:v>
              </c:pt>
              <c:pt idx="19">
                <c:v>0.95669999999999999</c:v>
              </c:pt>
              <c:pt idx="20">
                <c:v>0.96519999999999995</c:v>
              </c:pt>
              <c:pt idx="21">
                <c:v>0.96809999999999996</c:v>
              </c:pt>
              <c:pt idx="22">
                <c:v>0.97250000000000003</c:v>
              </c:pt>
              <c:pt idx="23">
                <c:v>0.97670000000000001</c:v>
              </c:pt>
              <c:pt idx="24">
                <c:v>0.97699999999999998</c:v>
              </c:pt>
              <c:pt idx="25">
                <c:v>0.98099999999999998</c:v>
              </c:pt>
              <c:pt idx="26">
                <c:v>0.9829</c:v>
              </c:pt>
              <c:pt idx="27">
                <c:v>0.98319999999999996</c:v>
              </c:pt>
              <c:pt idx="28">
                <c:v>0.98819999999999997</c:v>
              </c:pt>
              <c:pt idx="29">
                <c:v>0.99070000000000003</c:v>
              </c:pt>
              <c:pt idx="30">
                <c:v>0.99080000000000001</c:v>
              </c:pt>
              <c:pt idx="31">
                <c:v>0.99439999999999995</c:v>
              </c:pt>
              <c:pt idx="32">
                <c:v>0.99529999999999996</c:v>
              </c:pt>
              <c:pt idx="33">
                <c:v>0.99619999999999997</c:v>
              </c:pt>
              <c:pt idx="34">
                <c:v>0.99680000000000002</c:v>
              </c:pt>
              <c:pt idx="35">
                <c:v>0.99739999999999995</c:v>
              </c:pt>
              <c:pt idx="36">
                <c:v>0.99780000000000002</c:v>
              </c:pt>
              <c:pt idx="37">
                <c:v>0.998</c:v>
              </c:pt>
              <c:pt idx="38">
                <c:v>0.99829999999999997</c:v>
              </c:pt>
              <c:pt idx="39">
                <c:v>0.99909999999999999</c:v>
              </c:pt>
              <c:pt idx="40">
                <c:v>0.99929999999999997</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numLit>
          </c:val>
          <c:extLst>
            <c:ext xmlns:c16="http://schemas.microsoft.com/office/drawing/2014/chart" uri="{C3380CC4-5D6E-409C-BE32-E72D297353CC}">
              <c16:uniqueId val="{00000005-548B-4E37-804A-4A85CC18DD13}"/>
            </c:ext>
          </c:extLst>
        </c:ser>
        <c:dLbls>
          <c:dLblPos val="inEnd"/>
          <c:showLegendKey val="0"/>
          <c:showVal val="1"/>
          <c:showCatName val="0"/>
          <c:showSerName val="0"/>
          <c:showPercent val="0"/>
          <c:showBubbleSize val="0"/>
        </c:dLbls>
        <c:gapWidth val="25"/>
        <c:overlap val="-40"/>
        <c:axId val="633776768"/>
        <c:axId val="633777184"/>
      </c:barChart>
      <c:lineChart>
        <c:grouping val="standard"/>
        <c:varyColors val="0"/>
        <c:ser>
          <c:idx val="1"/>
          <c:order val="1"/>
          <c:spPr>
            <a:ln w="38100" cap="rnd">
              <a:solidFill>
                <a:srgbClr val="A83632"/>
              </a:solidFill>
              <a:prstDash val="solid"/>
            </a:ln>
            <a:effectLst>
              <a:glow rad="139700">
                <a:schemeClr val="accent2">
                  <a:satMod val="175000"/>
                  <a:alpha val="14000"/>
                </a:schemeClr>
              </a:glow>
            </a:effectLst>
          </c:spPr>
          <c:marker>
            <c:symbol val="none"/>
          </c:marker>
          <c:val>
            <c:numLit>
              <c:formatCode>General</c:formatCode>
              <c:ptCount val="56"/>
              <c:pt idx="0">
                <c:v>0.95</c:v>
              </c:pt>
              <c:pt idx="1">
                <c:v>0.95</c:v>
              </c:pt>
              <c:pt idx="2">
                <c:v>0.95</c:v>
              </c:pt>
              <c:pt idx="3">
                <c:v>0.95</c:v>
              </c:pt>
              <c:pt idx="4">
                <c:v>0.95</c:v>
              </c:pt>
              <c:pt idx="5">
                <c:v>0.95</c:v>
              </c:pt>
              <c:pt idx="6">
                <c:v>0.95</c:v>
              </c:pt>
              <c:pt idx="7">
                <c:v>0.95</c:v>
              </c:pt>
              <c:pt idx="8">
                <c:v>0.95</c:v>
              </c:pt>
              <c:pt idx="9">
                <c:v>0.95</c:v>
              </c:pt>
              <c:pt idx="10">
                <c:v>0.95</c:v>
              </c:pt>
              <c:pt idx="11">
                <c:v>0.95</c:v>
              </c:pt>
              <c:pt idx="12">
                <c:v>0.95</c:v>
              </c:pt>
              <c:pt idx="13">
                <c:v>0.95</c:v>
              </c:pt>
              <c:pt idx="14">
                <c:v>0.95</c:v>
              </c:pt>
              <c:pt idx="15">
                <c:v>0.95</c:v>
              </c:pt>
              <c:pt idx="16">
                <c:v>0.95</c:v>
              </c:pt>
              <c:pt idx="17">
                <c:v>0.95</c:v>
              </c:pt>
              <c:pt idx="18">
                <c:v>0.95</c:v>
              </c:pt>
              <c:pt idx="19">
                <c:v>0.95</c:v>
              </c:pt>
              <c:pt idx="20">
                <c:v>0.95</c:v>
              </c:pt>
              <c:pt idx="21">
                <c:v>0.95</c:v>
              </c:pt>
              <c:pt idx="22">
                <c:v>0.95</c:v>
              </c:pt>
              <c:pt idx="23">
                <c:v>0.95</c:v>
              </c:pt>
              <c:pt idx="24">
                <c:v>0.95</c:v>
              </c:pt>
              <c:pt idx="25">
                <c:v>0.95</c:v>
              </c:pt>
              <c:pt idx="26">
                <c:v>0.95</c:v>
              </c:pt>
              <c:pt idx="27">
                <c:v>0.95</c:v>
              </c:pt>
              <c:pt idx="28">
                <c:v>0.95</c:v>
              </c:pt>
              <c:pt idx="29">
                <c:v>0.95</c:v>
              </c:pt>
              <c:pt idx="30">
                <c:v>0.95</c:v>
              </c:pt>
              <c:pt idx="31">
                <c:v>0.95</c:v>
              </c:pt>
              <c:pt idx="32">
                <c:v>0.95</c:v>
              </c:pt>
              <c:pt idx="33">
                <c:v>0.95</c:v>
              </c:pt>
              <c:pt idx="34">
                <c:v>0.95</c:v>
              </c:pt>
              <c:pt idx="35">
                <c:v>0.95</c:v>
              </c:pt>
              <c:pt idx="36">
                <c:v>0.95</c:v>
              </c:pt>
              <c:pt idx="37">
                <c:v>0.95</c:v>
              </c:pt>
              <c:pt idx="38">
                <c:v>0.95</c:v>
              </c:pt>
              <c:pt idx="39">
                <c:v>0.95</c:v>
              </c:pt>
              <c:pt idx="40">
                <c:v>0.95</c:v>
              </c:pt>
              <c:pt idx="41">
                <c:v>0.95</c:v>
              </c:pt>
              <c:pt idx="42">
                <c:v>0.95</c:v>
              </c:pt>
              <c:pt idx="43">
                <c:v>0.95</c:v>
              </c:pt>
              <c:pt idx="44">
                <c:v>0.95</c:v>
              </c:pt>
              <c:pt idx="45">
                <c:v>0.95</c:v>
              </c:pt>
              <c:pt idx="46">
                <c:v>0.95</c:v>
              </c:pt>
              <c:pt idx="47">
                <c:v>0.95</c:v>
              </c:pt>
              <c:pt idx="48">
                <c:v>0.95</c:v>
              </c:pt>
              <c:pt idx="49">
                <c:v>0.95</c:v>
              </c:pt>
              <c:pt idx="50">
                <c:v>0.95</c:v>
              </c:pt>
              <c:pt idx="51">
                <c:v>0.95</c:v>
              </c:pt>
              <c:pt idx="52">
                <c:v>0.95</c:v>
              </c:pt>
              <c:pt idx="53">
                <c:v>0.95</c:v>
              </c:pt>
              <c:pt idx="54">
                <c:v>0.95</c:v>
              </c:pt>
              <c:pt idx="55">
                <c:v>0.95</c:v>
              </c:pt>
            </c:numLit>
          </c:val>
          <c:smooth val="0"/>
          <c:extLst>
            <c:ext xmlns:c16="http://schemas.microsoft.com/office/drawing/2014/chart" uri="{C3380CC4-5D6E-409C-BE32-E72D297353CC}">
              <c16:uniqueId val="{00000006-548B-4E37-804A-4A85CC18DD13}"/>
            </c:ext>
          </c:extLst>
        </c:ser>
        <c:dLbls>
          <c:showLegendKey val="0"/>
          <c:showVal val="0"/>
          <c:showCatName val="0"/>
          <c:showSerName val="0"/>
          <c:showPercent val="0"/>
          <c:showBubbleSize val="0"/>
        </c:dLbls>
        <c:marker val="1"/>
        <c:smooth val="0"/>
        <c:axId val="633776768"/>
        <c:axId val="633777184"/>
      </c:lineChart>
      <c:catAx>
        <c:axId val="633776768"/>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633777184"/>
        <c:crosses val="autoZero"/>
        <c:auto val="1"/>
        <c:lblAlgn val="ctr"/>
        <c:lblOffset val="100"/>
        <c:tickLblSkip val="1"/>
        <c:noMultiLvlLbl val="1"/>
      </c:catAx>
      <c:valAx>
        <c:axId val="633777184"/>
        <c:scaling>
          <c:orientation val="minMax"/>
          <c:max val="1"/>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633776768"/>
        <c:crosses val="autoZero"/>
        <c:crossBetween val="between"/>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Reasons for Exit</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5B9BD5"/>
            </a:solidFill>
            <a:ln w="1270" cap="flat" cmpd="sng" algn="ctr">
              <a:solidFill>
                <a:sysClr val="windowText" lastClr="000000"/>
              </a:solidFill>
              <a:miter lim="800000"/>
            </a:ln>
            <a:effectLst/>
          </c:spPr>
          <c:invertIfNegative val="0"/>
          <c:dPt>
            <c:idx val="24"/>
            <c:invertIfNegative val="0"/>
            <c:bubble3D val="0"/>
            <c:extLst>
              <c:ext xmlns:c16="http://schemas.microsoft.com/office/drawing/2014/chart" uri="{C3380CC4-5D6E-409C-BE32-E72D297353CC}">
                <c16:uniqueId val="{00000000-F835-4A47-9502-82670BD840F4}"/>
              </c:ext>
            </c:extLst>
          </c:dPt>
          <c:dPt>
            <c:idx val="33"/>
            <c:invertIfNegative val="0"/>
            <c:bubble3D val="0"/>
            <c:spPr>
              <a:solidFill>
                <a:srgbClr val="FAFA10"/>
              </a:solidFill>
              <a:ln w="1270" cap="flat" cmpd="sng" algn="ctr">
                <a:solidFill>
                  <a:sysClr val="windowText" lastClr="000000"/>
                </a:solidFill>
                <a:miter lim="800000"/>
              </a:ln>
              <a:effectLst/>
            </c:spPr>
            <c:extLst>
              <c:ext xmlns:c16="http://schemas.microsoft.com/office/drawing/2014/chart" uri="{C3380CC4-5D6E-409C-BE32-E72D297353CC}">
                <c16:uniqueId val="{00000002-F835-4A47-9502-82670BD840F4}"/>
              </c:ext>
            </c:extLst>
          </c:dPt>
          <c:dPt>
            <c:idx val="36"/>
            <c:invertIfNegative val="0"/>
            <c:bubble3D val="0"/>
            <c:extLst>
              <c:ext xmlns:c16="http://schemas.microsoft.com/office/drawing/2014/chart" uri="{C3380CC4-5D6E-409C-BE32-E72D297353CC}">
                <c16:uniqueId val="{00000003-F835-4A47-9502-82670BD840F4}"/>
              </c:ext>
            </c:extLst>
          </c:dPt>
          <c:dPt>
            <c:idx val="43"/>
            <c:invertIfNegative val="0"/>
            <c:bubble3D val="0"/>
            <c:extLst>
              <c:ext xmlns:c16="http://schemas.microsoft.com/office/drawing/2014/chart" uri="{C3380CC4-5D6E-409C-BE32-E72D297353CC}">
                <c16:uniqueId val="{00000004-F835-4A47-9502-82670BD840F4}"/>
              </c:ext>
            </c:extLst>
          </c:dPt>
          <c:dLbls>
            <c:delete val="1"/>
          </c:dLbls>
          <c:val>
            <c:numLit>
              <c:formatCode>General</c:formatCode>
              <c:ptCount val="56"/>
              <c:pt idx="0">
                <c:v>0</c:v>
              </c:pt>
              <c:pt idx="1">
                <c:v>0.8</c:v>
              </c:pt>
              <c:pt idx="2">
                <c:v>0.9375</c:v>
              </c:pt>
              <c:pt idx="3">
                <c:v>0.95320000000000005</c:v>
              </c:pt>
              <c:pt idx="4">
                <c:v>0.9647</c:v>
              </c:pt>
              <c:pt idx="5">
                <c:v>0.96989999999999998</c:v>
              </c:pt>
              <c:pt idx="6">
                <c:v>0.97319999999999995</c:v>
              </c:pt>
              <c:pt idx="7">
                <c:v>0.97760000000000002</c:v>
              </c:pt>
              <c:pt idx="8">
                <c:v>0.98070000000000002</c:v>
              </c:pt>
              <c:pt idx="9">
                <c:v>0.98089999999999999</c:v>
              </c:pt>
              <c:pt idx="10">
                <c:v>0.98099999999999998</c:v>
              </c:pt>
              <c:pt idx="11">
                <c:v>0.98099999999999998</c:v>
              </c:pt>
              <c:pt idx="12">
                <c:v>0.98129999999999995</c:v>
              </c:pt>
              <c:pt idx="13">
                <c:v>0.98199999999999998</c:v>
              </c:pt>
              <c:pt idx="14">
                <c:v>0.98250000000000004</c:v>
              </c:pt>
              <c:pt idx="15">
                <c:v>0.98499999999999999</c:v>
              </c:pt>
              <c:pt idx="16">
                <c:v>0.9859</c:v>
              </c:pt>
              <c:pt idx="17">
                <c:v>0.98609999999999998</c:v>
              </c:pt>
              <c:pt idx="18">
                <c:v>0.98670000000000002</c:v>
              </c:pt>
              <c:pt idx="19">
                <c:v>0.98870000000000002</c:v>
              </c:pt>
              <c:pt idx="20">
                <c:v>0.9889</c:v>
              </c:pt>
              <c:pt idx="21">
                <c:v>0.99009999999999998</c:v>
              </c:pt>
              <c:pt idx="22">
                <c:v>0.99029999999999996</c:v>
              </c:pt>
              <c:pt idx="23">
                <c:v>0.99139999999999995</c:v>
              </c:pt>
              <c:pt idx="24">
                <c:v>0.99150000000000005</c:v>
              </c:pt>
              <c:pt idx="25">
                <c:v>0.99160000000000004</c:v>
              </c:pt>
              <c:pt idx="26">
                <c:v>0.99219999999999997</c:v>
              </c:pt>
              <c:pt idx="27">
                <c:v>0.99229999999999996</c:v>
              </c:pt>
              <c:pt idx="28">
                <c:v>0.99250000000000005</c:v>
              </c:pt>
              <c:pt idx="29">
                <c:v>0.99260000000000004</c:v>
              </c:pt>
              <c:pt idx="30">
                <c:v>0.99319999999999997</c:v>
              </c:pt>
              <c:pt idx="31">
                <c:v>0.99339999999999995</c:v>
              </c:pt>
              <c:pt idx="32">
                <c:v>0.99439999999999995</c:v>
              </c:pt>
              <c:pt idx="33">
                <c:v>0.99460000000000004</c:v>
              </c:pt>
              <c:pt idx="34">
                <c:v>0.99480000000000002</c:v>
              </c:pt>
              <c:pt idx="35">
                <c:v>0.99550000000000005</c:v>
              </c:pt>
              <c:pt idx="36">
                <c:v>0.99560000000000004</c:v>
              </c:pt>
              <c:pt idx="37">
                <c:v>0.99609999999999999</c:v>
              </c:pt>
              <c:pt idx="38">
                <c:v>0.99629999999999996</c:v>
              </c:pt>
              <c:pt idx="39">
                <c:v>0.99670000000000003</c:v>
              </c:pt>
              <c:pt idx="40">
                <c:v>0.99729999999999996</c:v>
              </c:pt>
              <c:pt idx="41">
                <c:v>0.998</c:v>
              </c:pt>
              <c:pt idx="42">
                <c:v>0.99829999999999997</c:v>
              </c:pt>
              <c:pt idx="43">
                <c:v>0.999</c:v>
              </c:pt>
              <c:pt idx="44">
                <c:v>0.99970000000000003</c:v>
              </c:pt>
              <c:pt idx="45">
                <c:v>0.99990000000000001</c:v>
              </c:pt>
              <c:pt idx="46">
                <c:v>1</c:v>
              </c:pt>
              <c:pt idx="47">
                <c:v>1</c:v>
              </c:pt>
              <c:pt idx="48">
                <c:v>1</c:v>
              </c:pt>
              <c:pt idx="49">
                <c:v>1</c:v>
              </c:pt>
              <c:pt idx="50">
                <c:v>1</c:v>
              </c:pt>
              <c:pt idx="51">
                <c:v>1</c:v>
              </c:pt>
              <c:pt idx="52">
                <c:v>1</c:v>
              </c:pt>
              <c:pt idx="53">
                <c:v>1</c:v>
              </c:pt>
              <c:pt idx="54">
                <c:v>1</c:v>
              </c:pt>
              <c:pt idx="55">
                <c:v>1</c:v>
              </c:pt>
            </c:numLit>
          </c:val>
          <c:extLst>
            <c:ext xmlns:c16="http://schemas.microsoft.com/office/drawing/2014/chart" uri="{C3380CC4-5D6E-409C-BE32-E72D297353CC}">
              <c16:uniqueId val="{00000005-F835-4A47-9502-82670BD840F4}"/>
            </c:ext>
          </c:extLst>
        </c:ser>
        <c:dLbls>
          <c:dLblPos val="inEnd"/>
          <c:showLegendKey val="0"/>
          <c:showVal val="1"/>
          <c:showCatName val="0"/>
          <c:showSerName val="0"/>
          <c:showPercent val="0"/>
          <c:showBubbleSize val="0"/>
        </c:dLbls>
        <c:gapWidth val="25"/>
        <c:overlap val="-40"/>
        <c:axId val="633776768"/>
        <c:axId val="633777184"/>
      </c:barChart>
      <c:lineChart>
        <c:grouping val="standard"/>
        <c:varyColors val="0"/>
        <c:ser>
          <c:idx val="1"/>
          <c:order val="1"/>
          <c:spPr>
            <a:ln w="38100" cap="rnd">
              <a:solidFill>
                <a:srgbClr val="A83632"/>
              </a:solidFill>
              <a:prstDash val="solid"/>
            </a:ln>
            <a:effectLst>
              <a:glow rad="139700">
                <a:schemeClr val="accent2">
                  <a:satMod val="175000"/>
                  <a:alpha val="14000"/>
                </a:schemeClr>
              </a:glow>
            </a:effectLst>
          </c:spPr>
          <c:marker>
            <c:symbol val="none"/>
          </c:marker>
          <c:val>
            <c:numLit>
              <c:formatCode>General</c:formatCode>
              <c:ptCount val="56"/>
              <c:pt idx="0">
                <c:v>0.99</c:v>
              </c:pt>
              <c:pt idx="1">
                <c:v>0.99</c:v>
              </c:pt>
              <c:pt idx="2">
                <c:v>0.99</c:v>
              </c:pt>
              <c:pt idx="3">
                <c:v>0.99</c:v>
              </c:pt>
              <c:pt idx="4">
                <c:v>0.99</c:v>
              </c:pt>
              <c:pt idx="5">
                <c:v>0.99</c:v>
              </c:pt>
              <c:pt idx="6">
                <c:v>0.99</c:v>
              </c:pt>
              <c:pt idx="7">
                <c:v>0.99</c:v>
              </c:pt>
              <c:pt idx="8">
                <c:v>0.99</c:v>
              </c:pt>
              <c:pt idx="9">
                <c:v>0.99</c:v>
              </c:pt>
              <c:pt idx="10">
                <c:v>0.99</c:v>
              </c:pt>
              <c:pt idx="11">
                <c:v>0.99</c:v>
              </c:pt>
              <c:pt idx="12">
                <c:v>0.99</c:v>
              </c:pt>
              <c:pt idx="13">
                <c:v>0.99</c:v>
              </c:pt>
              <c:pt idx="14">
                <c:v>0.99</c:v>
              </c:pt>
              <c:pt idx="15">
                <c:v>0.99</c:v>
              </c:pt>
              <c:pt idx="16">
                <c:v>0.99</c:v>
              </c:pt>
              <c:pt idx="17">
                <c:v>0.99</c:v>
              </c:pt>
              <c:pt idx="18">
                <c:v>0.99</c:v>
              </c:pt>
              <c:pt idx="19">
                <c:v>0.99</c:v>
              </c:pt>
              <c:pt idx="20">
                <c:v>0.99</c:v>
              </c:pt>
              <c:pt idx="21">
                <c:v>0.99</c:v>
              </c:pt>
              <c:pt idx="22">
                <c:v>0.99</c:v>
              </c:pt>
              <c:pt idx="23">
                <c:v>0.99</c:v>
              </c:pt>
              <c:pt idx="24">
                <c:v>0.99</c:v>
              </c:pt>
              <c:pt idx="25">
                <c:v>0.99</c:v>
              </c:pt>
              <c:pt idx="26">
                <c:v>0.99</c:v>
              </c:pt>
              <c:pt idx="27">
                <c:v>0.99</c:v>
              </c:pt>
              <c:pt idx="28">
                <c:v>0.99</c:v>
              </c:pt>
              <c:pt idx="29">
                <c:v>0.99</c:v>
              </c:pt>
              <c:pt idx="30">
                <c:v>0.99</c:v>
              </c:pt>
              <c:pt idx="31">
                <c:v>0.99</c:v>
              </c:pt>
              <c:pt idx="32">
                <c:v>0.99</c:v>
              </c:pt>
              <c:pt idx="33">
                <c:v>0.99</c:v>
              </c:pt>
              <c:pt idx="34">
                <c:v>0.99</c:v>
              </c:pt>
              <c:pt idx="35">
                <c:v>0.99</c:v>
              </c:pt>
              <c:pt idx="36">
                <c:v>0.99</c:v>
              </c:pt>
              <c:pt idx="37">
                <c:v>0.99</c:v>
              </c:pt>
              <c:pt idx="38">
                <c:v>0.99</c:v>
              </c:pt>
              <c:pt idx="39">
                <c:v>0.99</c:v>
              </c:pt>
              <c:pt idx="40">
                <c:v>0.99</c:v>
              </c:pt>
              <c:pt idx="41">
                <c:v>0.99</c:v>
              </c:pt>
              <c:pt idx="42">
                <c:v>0.99</c:v>
              </c:pt>
              <c:pt idx="43">
                <c:v>0.99</c:v>
              </c:pt>
              <c:pt idx="44">
                <c:v>0.99</c:v>
              </c:pt>
              <c:pt idx="45">
                <c:v>0.99</c:v>
              </c:pt>
              <c:pt idx="46">
                <c:v>0.99</c:v>
              </c:pt>
              <c:pt idx="47">
                <c:v>0.99</c:v>
              </c:pt>
              <c:pt idx="48">
                <c:v>0.99</c:v>
              </c:pt>
              <c:pt idx="49">
                <c:v>0.99</c:v>
              </c:pt>
              <c:pt idx="50">
                <c:v>0.99</c:v>
              </c:pt>
              <c:pt idx="51">
                <c:v>0.99</c:v>
              </c:pt>
              <c:pt idx="52">
                <c:v>0.99</c:v>
              </c:pt>
              <c:pt idx="53">
                <c:v>0.99</c:v>
              </c:pt>
              <c:pt idx="54">
                <c:v>0.99</c:v>
              </c:pt>
              <c:pt idx="55">
                <c:v>0.99</c:v>
              </c:pt>
            </c:numLit>
          </c:val>
          <c:smooth val="0"/>
          <c:extLst>
            <c:ext xmlns:c16="http://schemas.microsoft.com/office/drawing/2014/chart" uri="{C3380CC4-5D6E-409C-BE32-E72D297353CC}">
              <c16:uniqueId val="{00000006-F835-4A47-9502-82670BD840F4}"/>
            </c:ext>
          </c:extLst>
        </c:ser>
        <c:dLbls>
          <c:showLegendKey val="0"/>
          <c:showVal val="0"/>
          <c:showCatName val="0"/>
          <c:showSerName val="0"/>
          <c:showPercent val="0"/>
          <c:showBubbleSize val="0"/>
        </c:dLbls>
        <c:marker val="1"/>
        <c:smooth val="0"/>
        <c:axId val="633776768"/>
        <c:axId val="633777184"/>
      </c:lineChart>
      <c:catAx>
        <c:axId val="633776768"/>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633777184"/>
        <c:crosses val="autoZero"/>
        <c:auto val="1"/>
        <c:lblAlgn val="ctr"/>
        <c:lblOffset val="100"/>
        <c:tickLblSkip val="1"/>
        <c:noMultiLvlLbl val="1"/>
      </c:catAx>
      <c:valAx>
        <c:axId val="633777184"/>
        <c:scaling>
          <c:orientation val="minMax"/>
          <c:max val="1"/>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633776768"/>
        <c:crosses val="autoZero"/>
        <c:crossBetween val="between"/>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3">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3">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13">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3">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13">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13">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13</xdr:col>
      <xdr:colOff>219078</xdr:colOff>
      <xdr:row>28</xdr:row>
      <xdr:rowOff>133351</xdr:rowOff>
    </xdr:to>
    <xdr:graphicFrame macro="">
      <xdr:nvGraphicFramePr>
        <xdr:cNvPr id="2" name="ChartTemplate" descr="QRA Result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30</xdr:row>
      <xdr:rowOff>0</xdr:rowOff>
    </xdr:from>
    <xdr:to>
      <xdr:col>13</xdr:col>
      <xdr:colOff>219078</xdr:colOff>
      <xdr:row>55</xdr:row>
      <xdr:rowOff>133351</xdr:rowOff>
    </xdr:to>
    <xdr:graphicFrame macro="">
      <xdr:nvGraphicFramePr>
        <xdr:cNvPr id="3" name="ChartTemplate" descr="QRA Result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57</xdr:row>
      <xdr:rowOff>0</xdr:rowOff>
    </xdr:from>
    <xdr:to>
      <xdr:col>13</xdr:col>
      <xdr:colOff>219078</xdr:colOff>
      <xdr:row>82</xdr:row>
      <xdr:rowOff>133351</xdr:rowOff>
    </xdr:to>
    <xdr:graphicFrame macro="">
      <xdr:nvGraphicFramePr>
        <xdr:cNvPr id="4" name="ChartTemplate" descr="QRA Result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84</xdr:row>
      <xdr:rowOff>0</xdr:rowOff>
    </xdr:from>
    <xdr:to>
      <xdr:col>13</xdr:col>
      <xdr:colOff>219078</xdr:colOff>
      <xdr:row>109</xdr:row>
      <xdr:rowOff>133351</xdr:rowOff>
    </xdr:to>
    <xdr:graphicFrame macro="">
      <xdr:nvGraphicFramePr>
        <xdr:cNvPr id="5" name="ChartTemplate" descr="QRA Result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111</xdr:row>
      <xdr:rowOff>0</xdr:rowOff>
    </xdr:from>
    <xdr:to>
      <xdr:col>13</xdr:col>
      <xdr:colOff>219078</xdr:colOff>
      <xdr:row>136</xdr:row>
      <xdr:rowOff>133351</xdr:rowOff>
    </xdr:to>
    <xdr:graphicFrame macro="">
      <xdr:nvGraphicFramePr>
        <xdr:cNvPr id="6" name="ChartTemplate" descr="QRA Result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138</xdr:row>
      <xdr:rowOff>0</xdr:rowOff>
    </xdr:from>
    <xdr:to>
      <xdr:col>13</xdr:col>
      <xdr:colOff>219078</xdr:colOff>
      <xdr:row>163</xdr:row>
      <xdr:rowOff>133351</xdr:rowOff>
    </xdr:to>
    <xdr:graphicFrame macro="">
      <xdr:nvGraphicFramePr>
        <xdr:cNvPr id="7" name="ChartTemplate" descr="QRA Result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B25"/>
  <sheetViews>
    <sheetView tabSelected="1" zoomScale="130" zoomScaleNormal="130" workbookViewId="0">
      <selection activeCell="A2" sqref="A2:B15"/>
    </sheetView>
  </sheetViews>
  <sheetFormatPr defaultColWidth="8.85546875" defaultRowHeight="15" x14ac:dyDescent="0.25"/>
  <cols>
    <col min="1" max="1" width="39" customWidth="1"/>
    <col min="2" max="2" width="86.42578125" customWidth="1"/>
  </cols>
  <sheetData>
    <row r="1" spans="1:2" ht="15.75" x14ac:dyDescent="0.25">
      <c r="A1" s="1" t="s">
        <v>0</v>
      </c>
      <c r="B1" s="1"/>
    </row>
    <row r="2" spans="1:2" x14ac:dyDescent="0.25">
      <c r="A2" s="2" t="s">
        <v>1</v>
      </c>
      <c r="B2" s="3"/>
    </row>
    <row r="3" spans="1:2" x14ac:dyDescent="0.25">
      <c r="A3" s="4"/>
      <c r="B3" s="5"/>
    </row>
    <row r="4" spans="1:2" x14ac:dyDescent="0.25">
      <c r="A4" s="4"/>
      <c r="B4" s="5"/>
    </row>
    <row r="5" spans="1:2" x14ac:dyDescent="0.25">
      <c r="A5" s="4"/>
      <c r="B5" s="5"/>
    </row>
    <row r="6" spans="1:2" x14ac:dyDescent="0.25">
      <c r="A6" s="4"/>
      <c r="B6" s="5"/>
    </row>
    <row r="7" spans="1:2" x14ac:dyDescent="0.25">
      <c r="A7" s="4"/>
      <c r="B7" s="5"/>
    </row>
    <row r="8" spans="1:2" x14ac:dyDescent="0.25">
      <c r="A8" s="4"/>
      <c r="B8" s="5"/>
    </row>
    <row r="9" spans="1:2" x14ac:dyDescent="0.25">
      <c r="A9" s="4"/>
      <c r="B9" s="5"/>
    </row>
    <row r="10" spans="1:2" x14ac:dyDescent="0.25">
      <c r="A10" s="4"/>
      <c r="B10" s="5"/>
    </row>
    <row r="11" spans="1:2" x14ac:dyDescent="0.25">
      <c r="A11" s="4"/>
      <c r="B11" s="5"/>
    </row>
    <row r="12" spans="1:2" x14ac:dyDescent="0.25">
      <c r="A12" s="4"/>
      <c r="B12" s="5"/>
    </row>
    <row r="13" spans="1:2" x14ac:dyDescent="0.25">
      <c r="A13" s="4"/>
      <c r="B13" s="5"/>
    </row>
    <row r="14" spans="1:2" x14ac:dyDescent="0.25">
      <c r="A14" s="4"/>
      <c r="B14" s="5"/>
    </row>
    <row r="15" spans="1:2" x14ac:dyDescent="0.25">
      <c r="A15" s="6"/>
      <c r="B15" s="7"/>
    </row>
    <row r="16" spans="1:2" ht="15.75" x14ac:dyDescent="0.25">
      <c r="A16" s="8"/>
      <c r="B16" s="8"/>
    </row>
    <row r="17" spans="1:2" ht="15.75" x14ac:dyDescent="0.25">
      <c r="A17" s="8"/>
      <c r="B17" s="8"/>
    </row>
    <row r="18" spans="1:2" ht="15.75" x14ac:dyDescent="0.25">
      <c r="A18" s="9" t="s">
        <v>2</v>
      </c>
      <c r="B18" s="9"/>
    </row>
    <row r="19" spans="1:2" x14ac:dyDescent="0.25">
      <c r="A19" s="10" t="s">
        <v>3</v>
      </c>
      <c r="B19" s="10" t="s">
        <v>4</v>
      </c>
    </row>
    <row r="20" spans="1:2" x14ac:dyDescent="0.25">
      <c r="A20" s="11" t="s">
        <v>5</v>
      </c>
      <c r="B20" s="12" t="s">
        <v>6</v>
      </c>
    </row>
    <row r="21" spans="1:2" x14ac:dyDescent="0.25">
      <c r="A21" s="11" t="s">
        <v>7</v>
      </c>
      <c r="B21" s="12" t="s">
        <v>8</v>
      </c>
    </row>
    <row r="22" spans="1:2" x14ac:dyDescent="0.25">
      <c r="A22" s="11" t="s">
        <v>9</v>
      </c>
      <c r="B22" s="12" t="s">
        <v>10</v>
      </c>
    </row>
    <row r="23" spans="1:2" x14ac:dyDescent="0.25">
      <c r="A23" s="11" t="s">
        <v>11</v>
      </c>
      <c r="B23" s="12" t="s">
        <v>12</v>
      </c>
    </row>
    <row r="24" spans="1:2" x14ac:dyDescent="0.25">
      <c r="A24" s="11" t="s">
        <v>13</v>
      </c>
      <c r="B24" s="12" t="s">
        <v>14</v>
      </c>
    </row>
    <row r="25" spans="1:2" x14ac:dyDescent="0.25">
      <c r="A25" s="11" t="s">
        <v>15</v>
      </c>
      <c r="B25" s="12" t="s">
        <v>16</v>
      </c>
    </row>
  </sheetData>
  <mergeCells count="3">
    <mergeCell ref="A1:B1"/>
    <mergeCell ref="A2:B15"/>
    <mergeCell ref="A18:B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sheetPr>
  <dimension ref="A1:N2"/>
  <sheetViews>
    <sheetView topLeftCell="A28" workbookViewId="0">
      <selection activeCell="P16" sqref="P16"/>
    </sheetView>
  </sheetViews>
  <sheetFormatPr defaultColWidth="8.85546875" defaultRowHeight="15" x14ac:dyDescent="0.25"/>
  <sheetData>
    <row r="1" spans="1:14" ht="15" customHeight="1" x14ac:dyDescent="0.25">
      <c r="A1" s="54" t="s">
        <v>102</v>
      </c>
      <c r="B1" s="55"/>
      <c r="C1" s="55"/>
      <c r="D1" s="55"/>
      <c r="E1" s="55"/>
      <c r="F1" s="55"/>
      <c r="G1" s="55"/>
      <c r="H1" s="55"/>
      <c r="I1" s="55"/>
      <c r="J1" s="55"/>
      <c r="K1" s="55"/>
      <c r="L1" s="55"/>
      <c r="M1" s="55"/>
      <c r="N1" s="55"/>
    </row>
    <row r="2" spans="1:14" ht="15" customHeight="1" x14ac:dyDescent="0.25">
      <c r="A2" s="54"/>
      <c r="B2" s="55"/>
      <c r="C2" s="55"/>
      <c r="D2" s="55"/>
      <c r="E2" s="55"/>
      <c r="F2" s="55"/>
      <c r="G2" s="55"/>
      <c r="H2" s="55"/>
      <c r="I2" s="55"/>
      <c r="J2" s="55"/>
      <c r="K2" s="55"/>
      <c r="L2" s="55"/>
      <c r="M2" s="55"/>
      <c r="N2" s="55"/>
    </row>
  </sheetData>
  <mergeCells count="1">
    <mergeCell ref="A1:N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U8"/>
  <sheetViews>
    <sheetView workbookViewId="0"/>
  </sheetViews>
  <sheetFormatPr defaultRowHeight="15" x14ac:dyDescent="0.25"/>
  <cols>
    <col min="1" max="1" width="10.7109375" customWidth="1"/>
    <col min="2" max="2" width="18.7109375" customWidth="1"/>
    <col min="3" max="3" width="7.7109375" customWidth="1"/>
    <col min="4" max="4" width="25.7109375" customWidth="1"/>
    <col min="5" max="5" width="5.7109375" hidden="1" customWidth="1"/>
    <col min="6" max="6" width="11.7109375" customWidth="1"/>
    <col min="7" max="7" width="15.7109375" customWidth="1"/>
    <col min="8" max="9" width="14.7109375" hidden="1" customWidth="1"/>
    <col min="10" max="10" width="15.7109375" customWidth="1"/>
    <col min="11" max="12" width="14.7109375" hidden="1" customWidth="1"/>
    <col min="13" max="13" width="15.7109375" customWidth="1"/>
    <col min="14" max="15" width="14.7109375" customWidth="1"/>
    <col min="16" max="16" width="15.7109375" customWidth="1"/>
    <col min="17" max="18" width="14.7109375" hidden="1" customWidth="1"/>
    <col min="19" max="19" width="17.7109375" customWidth="1"/>
    <col min="20" max="20" width="11.7109375" customWidth="1"/>
    <col min="21" max="21" width="25.7109375" customWidth="1"/>
  </cols>
  <sheetData>
    <row r="1" spans="1:21" ht="18.75" customHeight="1" x14ac:dyDescent="0.25">
      <c r="A1" s="31" t="s">
        <v>82</v>
      </c>
      <c r="B1" s="32" t="s">
        <v>83</v>
      </c>
      <c r="C1" s="32" t="s">
        <v>84</v>
      </c>
      <c r="D1" s="32" t="s">
        <v>85</v>
      </c>
      <c r="E1" s="32" t="s">
        <v>86</v>
      </c>
      <c r="F1" s="32" t="s">
        <v>87</v>
      </c>
      <c r="G1" s="33" t="s">
        <v>93</v>
      </c>
      <c r="H1" s="33"/>
      <c r="I1" s="33"/>
      <c r="J1" s="33" t="s">
        <v>94</v>
      </c>
      <c r="K1" s="33"/>
      <c r="L1" s="33"/>
      <c r="M1" s="33" t="s">
        <v>95</v>
      </c>
      <c r="N1" s="33"/>
      <c r="O1" s="33"/>
      <c r="P1" s="33" t="s">
        <v>96</v>
      </c>
      <c r="Q1" s="33"/>
      <c r="R1" s="33"/>
      <c r="S1" s="32" t="s">
        <v>88</v>
      </c>
      <c r="T1" s="32" t="s">
        <v>89</v>
      </c>
      <c r="U1" s="34" t="s">
        <v>97</v>
      </c>
    </row>
    <row r="2" spans="1:21" ht="22.5" customHeight="1" x14ac:dyDescent="0.25">
      <c r="A2" s="31"/>
      <c r="B2" s="32"/>
      <c r="C2" s="32"/>
      <c r="D2" s="32"/>
      <c r="E2" s="32"/>
      <c r="F2" s="32"/>
      <c r="G2" s="35" t="s">
        <v>90</v>
      </c>
      <c r="H2" s="36" t="s">
        <v>91</v>
      </c>
      <c r="I2" s="36" t="s">
        <v>92</v>
      </c>
      <c r="J2" s="35" t="s">
        <v>90</v>
      </c>
      <c r="K2" s="36" t="s">
        <v>91</v>
      </c>
      <c r="L2" s="36" t="s">
        <v>92</v>
      </c>
      <c r="M2" s="35" t="s">
        <v>90</v>
      </c>
      <c r="N2" s="36" t="s">
        <v>91</v>
      </c>
      <c r="O2" s="36" t="s">
        <v>92</v>
      </c>
      <c r="P2" s="35" t="s">
        <v>90</v>
      </c>
      <c r="Q2" s="36" t="s">
        <v>91</v>
      </c>
      <c r="R2" s="36" t="s">
        <v>92</v>
      </c>
      <c r="S2" s="32"/>
      <c r="T2" s="32"/>
      <c r="U2" s="34"/>
    </row>
    <row r="3" spans="1:21" ht="15" customHeight="1" x14ac:dyDescent="0.25">
      <c r="A3" s="37">
        <v>0</v>
      </c>
      <c r="B3" s="38" t="s">
        <v>83</v>
      </c>
      <c r="C3" s="38" t="s">
        <v>103</v>
      </c>
      <c r="D3" s="38" t="s">
        <v>27</v>
      </c>
      <c r="E3" s="38">
        <v>1</v>
      </c>
      <c r="F3" s="39">
        <v>0.31</v>
      </c>
      <c r="G3" s="45">
        <v>0.32890000000000003</v>
      </c>
      <c r="H3" s="41">
        <v>200</v>
      </c>
      <c r="I3" s="41">
        <v>608</v>
      </c>
      <c r="J3" s="56">
        <v>0.29609999999999997</v>
      </c>
      <c r="K3" s="41">
        <v>180</v>
      </c>
      <c r="L3" s="41">
        <v>608</v>
      </c>
      <c r="M3" s="56">
        <v>0.30919999999999997</v>
      </c>
      <c r="N3" s="41">
        <v>188</v>
      </c>
      <c r="O3" s="41">
        <v>608</v>
      </c>
      <c r="P3" s="42"/>
      <c r="Q3" s="43"/>
      <c r="R3" s="43"/>
      <c r="S3" s="38" t="s">
        <v>99</v>
      </c>
      <c r="T3" s="38" t="s">
        <v>100</v>
      </c>
      <c r="U3" s="44" t="s">
        <v>100</v>
      </c>
    </row>
    <row r="4" spans="1:21" ht="15" customHeight="1" x14ac:dyDescent="0.25">
      <c r="A4" s="37">
        <v>0</v>
      </c>
      <c r="B4" s="38" t="s">
        <v>83</v>
      </c>
      <c r="C4" s="38" t="s">
        <v>103</v>
      </c>
      <c r="D4" s="38" t="s">
        <v>36</v>
      </c>
      <c r="E4" s="38">
        <v>2</v>
      </c>
      <c r="F4" s="39">
        <v>0.75</v>
      </c>
      <c r="G4" s="40">
        <v>0.68330000000000002</v>
      </c>
      <c r="H4" s="41">
        <v>164</v>
      </c>
      <c r="I4" s="41">
        <v>240</v>
      </c>
      <c r="J4" s="40">
        <v>0.625</v>
      </c>
      <c r="K4" s="41">
        <v>150</v>
      </c>
      <c r="L4" s="41">
        <v>240</v>
      </c>
      <c r="M4" s="40">
        <v>0.69579999999999997</v>
      </c>
      <c r="N4" s="41">
        <v>167</v>
      </c>
      <c r="O4" s="41">
        <v>240</v>
      </c>
      <c r="P4" s="42"/>
      <c r="Q4" s="43"/>
      <c r="R4" s="43"/>
      <c r="S4" s="38" t="s">
        <v>99</v>
      </c>
      <c r="T4" s="38" t="s">
        <v>100</v>
      </c>
      <c r="U4" s="44" t="s">
        <v>100</v>
      </c>
    </row>
    <row r="5" spans="1:21" ht="15" customHeight="1" x14ac:dyDescent="0.25">
      <c r="A5" s="37">
        <v>0</v>
      </c>
      <c r="B5" s="38" t="s">
        <v>83</v>
      </c>
      <c r="C5" s="38" t="s">
        <v>103</v>
      </c>
      <c r="D5" s="38" t="s">
        <v>45</v>
      </c>
      <c r="E5" s="38">
        <v>3</v>
      </c>
      <c r="F5" s="39">
        <v>0.99</v>
      </c>
      <c r="G5" s="56">
        <v>0.97270000000000001</v>
      </c>
      <c r="H5" s="41">
        <v>3883</v>
      </c>
      <c r="I5" s="41">
        <v>3992</v>
      </c>
      <c r="J5" s="56">
        <v>0.97440000000000004</v>
      </c>
      <c r="K5" s="41">
        <v>3890</v>
      </c>
      <c r="L5" s="41">
        <v>3992</v>
      </c>
      <c r="M5" s="56">
        <v>0.97599999999999998</v>
      </c>
      <c r="N5" s="41">
        <v>3896</v>
      </c>
      <c r="O5" s="41">
        <v>3992</v>
      </c>
      <c r="P5" s="42"/>
      <c r="Q5" s="43"/>
      <c r="R5" s="43"/>
      <c r="S5" s="38" t="s">
        <v>99</v>
      </c>
      <c r="T5" s="38" t="s">
        <v>100</v>
      </c>
      <c r="U5" s="44" t="s">
        <v>100</v>
      </c>
    </row>
    <row r="6" spans="1:21" ht="15" customHeight="1" x14ac:dyDescent="0.25">
      <c r="A6" s="37">
        <v>0</v>
      </c>
      <c r="B6" s="38" t="s">
        <v>83</v>
      </c>
      <c r="C6" s="38" t="s">
        <v>103</v>
      </c>
      <c r="D6" s="38" t="s">
        <v>54</v>
      </c>
      <c r="E6" s="38">
        <v>4</v>
      </c>
      <c r="F6" s="39">
        <v>0.95</v>
      </c>
      <c r="G6" s="56">
        <v>0.92069999999999996</v>
      </c>
      <c r="H6" s="41">
        <v>4239</v>
      </c>
      <c r="I6" s="41">
        <v>4604</v>
      </c>
      <c r="J6" s="56">
        <v>0.9194</v>
      </c>
      <c r="K6" s="41">
        <v>4233</v>
      </c>
      <c r="L6" s="41">
        <v>4604</v>
      </c>
      <c r="M6" s="56">
        <v>0.91810000000000003</v>
      </c>
      <c r="N6" s="41">
        <v>4227</v>
      </c>
      <c r="O6" s="41">
        <v>4604</v>
      </c>
      <c r="P6" s="42"/>
      <c r="Q6" s="43"/>
      <c r="R6" s="43"/>
      <c r="S6" s="38" t="s">
        <v>99</v>
      </c>
      <c r="T6" s="38" t="s">
        <v>100</v>
      </c>
      <c r="U6" s="44" t="s">
        <v>100</v>
      </c>
    </row>
    <row r="7" spans="1:21" ht="15" customHeight="1" x14ac:dyDescent="0.25">
      <c r="A7" s="37">
        <v>0</v>
      </c>
      <c r="B7" s="38" t="s">
        <v>83</v>
      </c>
      <c r="C7" s="38" t="s">
        <v>103</v>
      </c>
      <c r="D7" s="38" t="s">
        <v>62</v>
      </c>
      <c r="E7" s="38">
        <v>5</v>
      </c>
      <c r="F7" s="39">
        <v>0.95</v>
      </c>
      <c r="G7" s="40">
        <v>0.86770000000000003</v>
      </c>
      <c r="H7" s="41">
        <v>2157</v>
      </c>
      <c r="I7" s="41">
        <v>2486</v>
      </c>
      <c r="J7" s="40">
        <v>0.86480000000000001</v>
      </c>
      <c r="K7" s="41">
        <v>2150</v>
      </c>
      <c r="L7" s="41">
        <v>2486</v>
      </c>
      <c r="M7" s="40">
        <v>0.86890000000000001</v>
      </c>
      <c r="N7" s="41">
        <v>2160</v>
      </c>
      <c r="O7" s="41">
        <v>2486</v>
      </c>
      <c r="P7" s="42"/>
      <c r="Q7" s="43"/>
      <c r="R7" s="43"/>
      <c r="S7" s="38" t="s">
        <v>99</v>
      </c>
      <c r="T7" s="38" t="s">
        <v>100</v>
      </c>
      <c r="U7" s="44" t="s">
        <v>100</v>
      </c>
    </row>
    <row r="8" spans="1:21" ht="15" customHeight="1" x14ac:dyDescent="0.25">
      <c r="A8" s="46">
        <v>0</v>
      </c>
      <c r="B8" s="47" t="s">
        <v>83</v>
      </c>
      <c r="C8" s="47" t="s">
        <v>103</v>
      </c>
      <c r="D8" s="47" t="s">
        <v>75</v>
      </c>
      <c r="E8" s="47">
        <v>6</v>
      </c>
      <c r="F8" s="48">
        <v>0.99</v>
      </c>
      <c r="G8" s="49">
        <v>0.99539999999999995</v>
      </c>
      <c r="H8" s="50">
        <v>4583</v>
      </c>
      <c r="I8" s="50">
        <v>4604</v>
      </c>
      <c r="J8" s="49">
        <v>0.99239999999999995</v>
      </c>
      <c r="K8" s="50">
        <v>4569</v>
      </c>
      <c r="L8" s="50">
        <v>4604</v>
      </c>
      <c r="M8" s="49">
        <v>0.99460000000000004</v>
      </c>
      <c r="N8" s="50">
        <v>4579</v>
      </c>
      <c r="O8" s="50">
        <v>4604</v>
      </c>
      <c r="P8" s="51"/>
      <c r="Q8" s="52"/>
      <c r="R8" s="52"/>
      <c r="S8" s="47" t="s">
        <v>101</v>
      </c>
      <c r="T8" s="47" t="s">
        <v>98</v>
      </c>
      <c r="U8" s="53" t="s">
        <v>98</v>
      </c>
    </row>
  </sheetData>
  <mergeCells count="13">
    <mergeCell ref="U1:U2"/>
    <mergeCell ref="G1:I1"/>
    <mergeCell ref="J1:L1"/>
    <mergeCell ref="M1:O1"/>
    <mergeCell ref="P1:R1"/>
    <mergeCell ref="S1:S2"/>
    <mergeCell ref="T1:T2"/>
    <mergeCell ref="A1:A2"/>
    <mergeCell ref="B1:B2"/>
    <mergeCell ref="C1:C2"/>
    <mergeCell ref="D1:D2"/>
    <mergeCell ref="E1:E2"/>
    <mergeCell ref="F1:F2"/>
  </mergeCells>
  <dataValidations count="12">
    <dataValidation type="list" errorStyle="warning" allowBlank="1" showInputMessage="1" showErrorMessage="1" errorTitle="Invalid Value" error="Invalid Value" sqref="S3">
      <formula1>"System Glitch,Data Migration,Training,Partner Communication,Outdated Codes,Other"</formula1>
    </dataValidation>
    <dataValidation type="list" errorStyle="warning" allowBlank="1" showInputMessage="1" showErrorMessage="1" errorTitle="Invalid Value" error="Invalid Value" sqref="T3">
      <formula1>"6/30/2020,9/30/2020,12/31/2020,3/31/2021"</formula1>
    </dataValidation>
    <dataValidation type="list" errorStyle="warning" allowBlank="1" showInputMessage="1" showErrorMessage="1" errorTitle="Invalid Value" error="Invalid Value" sqref="S4">
      <formula1>"System Glitch,Data Migration,Training,Partner Communication,Outdated Codes,Other"</formula1>
    </dataValidation>
    <dataValidation type="list" errorStyle="warning" allowBlank="1" showInputMessage="1" showErrorMessage="1" errorTitle="Invalid Value" error="Invalid Value" sqref="T4">
      <formula1>"6/30/2020,9/30/2020,12/31/2020,3/31/2021"</formula1>
    </dataValidation>
    <dataValidation type="list" errorStyle="warning" allowBlank="1" showInputMessage="1" showErrorMessage="1" errorTitle="Invalid Value" error="Invalid Value" sqref="S5">
      <formula1>"System Glitch,Data Migration,Training,Partner Communication,Outdated Codes,Other"</formula1>
    </dataValidation>
    <dataValidation type="list" errorStyle="warning" allowBlank="1" showInputMessage="1" showErrorMessage="1" errorTitle="Invalid Value" error="Invalid Value" sqref="T5">
      <formula1>"6/30/2020,9/30/2020,12/31/2020,3/31/2021"</formula1>
    </dataValidation>
    <dataValidation type="list" errorStyle="warning" allowBlank="1" showInputMessage="1" showErrorMessage="1" errorTitle="Invalid Value" error="Invalid Value" sqref="S6">
      <formula1>"System Glitch,Data Migration,Training,Partner Communication,Outdated Codes,Other"</formula1>
    </dataValidation>
    <dataValidation type="list" errorStyle="warning" allowBlank="1" showInputMessage="1" showErrorMessage="1" errorTitle="Invalid Value" error="Invalid Value" sqref="T6">
      <formula1>"6/30/2020,9/30/2020,12/31/2020,3/31/2021"</formula1>
    </dataValidation>
    <dataValidation type="list" errorStyle="warning" allowBlank="1" showInputMessage="1" showErrorMessage="1" errorTitle="Invalid Value" error="Invalid Value" sqref="S7">
      <formula1>"System Glitch,Data Migration,Training,Partner Communication,Outdated Codes,Other"</formula1>
    </dataValidation>
    <dataValidation type="list" errorStyle="warning" allowBlank="1" showInputMessage="1" showErrorMessage="1" errorTitle="Invalid Value" error="Invalid Value" sqref="T7">
      <formula1>"6/30/2020,9/30/2020,12/31/2020,3/31/2021"</formula1>
    </dataValidation>
    <dataValidation type="list" errorStyle="warning" allowBlank="1" showInputMessage="1" showErrorMessage="1" errorTitle="Invalid Value" error="Invalid Value" sqref="S8">
      <formula1>"System Glitch,Data Migration,Training,Partner Communication,Outdated Codes,Other"</formula1>
    </dataValidation>
    <dataValidation type="list" errorStyle="warning" allowBlank="1" showInputMessage="1" showErrorMessage="1" errorTitle="Invalid Value" error="Invalid Value" sqref="T8">
      <formula1>"6/30/2020,9/30/2020,12/31/2020,3/31/2021"</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39997558519241921"/>
  </sheetPr>
  <dimension ref="A1:I10"/>
  <sheetViews>
    <sheetView zoomScaleNormal="100" workbookViewId="0">
      <pane xSplit="1" ySplit="2" topLeftCell="B3" activePane="bottomRight" state="frozen"/>
      <selection pane="topRight"/>
      <selection pane="bottomLeft"/>
      <selection pane="bottomRight"/>
    </sheetView>
  </sheetViews>
  <sheetFormatPr defaultColWidth="9.140625" defaultRowHeight="15" x14ac:dyDescent="0.25"/>
  <cols>
    <col min="1" max="1" width="20.140625" style="30" customWidth="1"/>
    <col min="2" max="2" width="17.42578125" style="30" customWidth="1"/>
    <col min="3" max="3" width="12.7109375" style="30" customWidth="1"/>
    <col min="4" max="4" width="59.5703125" style="30" customWidth="1"/>
    <col min="5" max="7" width="28.5703125" style="30" customWidth="1"/>
    <col min="8" max="8" width="61.5703125" style="30" customWidth="1"/>
    <col min="9" max="9" width="45.85546875" style="30" customWidth="1"/>
  </cols>
  <sheetData>
    <row r="1" spans="1:9" ht="23.25" x14ac:dyDescent="0.25">
      <c r="A1" s="13"/>
      <c r="B1" s="14" t="s">
        <v>17</v>
      </c>
      <c r="C1" s="14"/>
      <c r="D1" s="14"/>
      <c r="E1" s="14"/>
      <c r="F1" s="14"/>
      <c r="G1" s="14"/>
      <c r="H1"/>
      <c r="I1"/>
    </row>
    <row r="2" spans="1:9" ht="31.5" customHeight="1" x14ac:dyDescent="0.25">
      <c r="A2" s="15" t="s">
        <v>3</v>
      </c>
      <c r="B2" s="15" t="s">
        <v>18</v>
      </c>
      <c r="C2" s="15" t="s">
        <v>19</v>
      </c>
      <c r="D2" s="15" t="s">
        <v>20</v>
      </c>
      <c r="E2" s="15" t="s">
        <v>21</v>
      </c>
      <c r="F2" s="15" t="s">
        <v>22</v>
      </c>
      <c r="G2" s="15" t="s">
        <v>23</v>
      </c>
      <c r="H2" s="15" t="s">
        <v>24</v>
      </c>
      <c r="I2" s="15" t="s">
        <v>25</v>
      </c>
    </row>
    <row r="3" spans="1:9" ht="215.25" customHeight="1" x14ac:dyDescent="0.25">
      <c r="A3" s="16" t="s">
        <v>26</v>
      </c>
      <c r="B3" s="16" t="s">
        <v>27</v>
      </c>
      <c r="C3" s="17" t="s">
        <v>28</v>
      </c>
      <c r="D3" s="16" t="s">
        <v>29</v>
      </c>
      <c r="E3" s="16" t="s">
        <v>30</v>
      </c>
      <c r="F3" s="16" t="s">
        <v>31</v>
      </c>
      <c r="G3" s="18" t="s">
        <v>32</v>
      </c>
      <c r="H3" s="16" t="s">
        <v>33</v>
      </c>
      <c r="I3" s="16" t="s">
        <v>34</v>
      </c>
    </row>
    <row r="4" spans="1:9" ht="153" x14ac:dyDescent="0.25">
      <c r="A4" s="19" t="s">
        <v>35</v>
      </c>
      <c r="B4" s="19" t="s">
        <v>36</v>
      </c>
      <c r="C4" s="20" t="s">
        <v>37</v>
      </c>
      <c r="D4" s="19" t="s">
        <v>38</v>
      </c>
      <c r="E4" s="19" t="s">
        <v>39</v>
      </c>
      <c r="F4" s="19" t="s">
        <v>40</v>
      </c>
      <c r="G4" s="21" t="s">
        <v>41</v>
      </c>
      <c r="H4" s="19" t="s">
        <v>42</v>
      </c>
      <c r="I4" s="19" t="s">
        <v>43</v>
      </c>
    </row>
    <row r="5" spans="1:9" ht="204" x14ac:dyDescent="0.25">
      <c r="A5" s="16" t="s">
        <v>44</v>
      </c>
      <c r="B5" s="16" t="s">
        <v>45</v>
      </c>
      <c r="C5" s="17" t="s">
        <v>46</v>
      </c>
      <c r="D5" s="16" t="s">
        <v>47</v>
      </c>
      <c r="E5" s="16" t="s">
        <v>48</v>
      </c>
      <c r="F5" s="16" t="s">
        <v>49</v>
      </c>
      <c r="G5" s="18" t="s">
        <v>50</v>
      </c>
      <c r="H5" s="16" t="s">
        <v>51</v>
      </c>
      <c r="I5" s="16" t="s">
        <v>52</v>
      </c>
    </row>
    <row r="6" spans="1:9" ht="216.75" customHeight="1" x14ac:dyDescent="0.25">
      <c r="A6" s="19" t="s">
        <v>53</v>
      </c>
      <c r="B6" s="19" t="s">
        <v>54</v>
      </c>
      <c r="C6" s="20" t="s">
        <v>55</v>
      </c>
      <c r="D6" s="19" t="s">
        <v>56</v>
      </c>
      <c r="E6" s="19" t="s">
        <v>57</v>
      </c>
      <c r="F6" s="19" t="s">
        <v>58</v>
      </c>
      <c r="G6" s="21" t="s">
        <v>41</v>
      </c>
      <c r="H6" s="19" t="s">
        <v>59</v>
      </c>
      <c r="I6" s="19" t="s">
        <v>60</v>
      </c>
    </row>
    <row r="7" spans="1:9" ht="409.5" x14ac:dyDescent="0.25">
      <c r="A7" s="22" t="s">
        <v>61</v>
      </c>
      <c r="B7" s="22" t="s">
        <v>62</v>
      </c>
      <c r="C7" s="23" t="s">
        <v>63</v>
      </c>
      <c r="D7" s="24" t="s">
        <v>64</v>
      </c>
      <c r="E7" s="22" t="s">
        <v>65</v>
      </c>
      <c r="F7" s="22" t="s">
        <v>66</v>
      </c>
      <c r="G7" s="25" t="s">
        <v>67</v>
      </c>
      <c r="H7" s="22" t="s">
        <v>68</v>
      </c>
      <c r="I7" s="22" t="s">
        <v>69</v>
      </c>
    </row>
    <row r="8" spans="1:9" ht="409.5" customHeight="1" x14ac:dyDescent="0.25">
      <c r="A8" s="22"/>
      <c r="B8" s="22"/>
      <c r="C8" s="26" t="s">
        <v>70</v>
      </c>
      <c r="D8" s="27" t="s">
        <v>71</v>
      </c>
      <c r="E8" s="22"/>
      <c r="F8" s="22"/>
      <c r="G8" s="25"/>
      <c r="H8" s="22"/>
      <c r="I8" s="22"/>
    </row>
    <row r="9" spans="1:9" ht="371.25" customHeight="1" x14ac:dyDescent="0.25">
      <c r="A9" s="22"/>
      <c r="B9" s="22"/>
      <c r="C9" s="28" t="s">
        <v>72</v>
      </c>
      <c r="D9" s="29" t="s">
        <v>73</v>
      </c>
      <c r="E9" s="22"/>
      <c r="F9" s="22"/>
      <c r="G9" s="25"/>
      <c r="H9" s="22"/>
      <c r="I9" s="22"/>
    </row>
    <row r="10" spans="1:9" ht="247.5" customHeight="1" x14ac:dyDescent="0.25">
      <c r="A10" s="19" t="s">
        <v>74</v>
      </c>
      <c r="B10" s="19" t="s">
        <v>75</v>
      </c>
      <c r="C10" s="20" t="s">
        <v>76</v>
      </c>
      <c r="D10" s="19" t="s">
        <v>77</v>
      </c>
      <c r="E10" s="19" t="s">
        <v>78</v>
      </c>
      <c r="F10" s="19" t="s">
        <v>79</v>
      </c>
      <c r="G10" s="21" t="s">
        <v>41</v>
      </c>
      <c r="H10" s="19" t="s">
        <v>80</v>
      </c>
      <c r="I10" s="19" t="s">
        <v>81</v>
      </c>
    </row>
  </sheetData>
  <mergeCells count="8">
    <mergeCell ref="H7:H9"/>
    <mergeCell ref="I7:I9"/>
    <mergeCell ref="B1:G1"/>
    <mergeCell ref="A7:A9"/>
    <mergeCell ref="B7:B9"/>
    <mergeCell ref="E7:E9"/>
    <mergeCell ref="F7:F9"/>
    <mergeCell ref="G7:G9"/>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Dash</vt:lpstr>
      <vt:lpstr>Results</vt:lpstr>
      <vt:lpstr>DW_Descriptions</vt:lpstr>
    </vt:vector>
  </TitlesOfParts>
  <Company>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Hoekstra, Robert - ETA</dc:creator>
  <cp:lastModifiedBy>Hoekstra, Robert - ETA</cp:lastModifiedBy>
  <dcterms:created xsi:type="dcterms:W3CDTF">2020-07-30T19:53:00Z</dcterms:created>
  <dcterms:modified xsi:type="dcterms:W3CDTF">2020-07-30T19:59:07Z</dcterms:modified>
</cp:coreProperties>
</file>